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8700" yWindow="4230" windowWidth="20670" windowHeight="11760" tabRatio="909"/>
  </bookViews>
  <sheets>
    <sheet name="Rysunek 1." sheetId="28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2" i="28" l="1"/>
  <c r="T9" i="28" l="1"/>
  <c r="Q9" i="28"/>
  <c r="U9" i="28"/>
  <c r="U8" i="28"/>
  <c r="T8" i="28" l="1"/>
  <c r="Q8" i="28"/>
  <c r="H96" i="28"/>
  <c r="Q5" i="28"/>
  <c r="P8" i="28"/>
  <c r="P9" i="28"/>
  <c r="H157" i="28"/>
  <c r="H3" i="28"/>
  <c r="H33" i="28" l="1"/>
  <c r="H26" i="28"/>
  <c r="H81" i="28"/>
  <c r="H124" i="28"/>
  <c r="H153" i="28"/>
  <c r="H140" i="28"/>
  <c r="H24" i="28"/>
  <c r="H187" i="28"/>
  <c r="H117" i="28"/>
  <c r="H19" i="28"/>
  <c r="H73" i="28"/>
  <c r="H152" i="28"/>
  <c r="H206" i="28"/>
  <c r="H89" i="28"/>
  <c r="H145" i="28"/>
  <c r="H29" i="28"/>
  <c r="H18" i="28"/>
  <c r="H93" i="28"/>
  <c r="H78" i="28"/>
  <c r="H309" i="28"/>
  <c r="H7" i="28"/>
  <c r="H60" i="28"/>
  <c r="H22" i="28"/>
  <c r="H137" i="28"/>
  <c r="H188" i="28"/>
  <c r="H9" i="28"/>
  <c r="H123" i="28"/>
  <c r="H273" i="28"/>
  <c r="H72" i="28"/>
  <c r="H88" i="28"/>
  <c r="H270" i="28"/>
  <c r="H251" i="28"/>
  <c r="H114" i="28"/>
  <c r="H334" i="28"/>
  <c r="H328" i="28"/>
  <c r="H236" i="28"/>
  <c r="H264" i="28"/>
  <c r="H101" i="28"/>
  <c r="H159" i="28"/>
  <c r="H230" i="28"/>
  <c r="H371" i="28"/>
  <c r="H34" i="28"/>
  <c r="H142" i="28"/>
  <c r="H59" i="28"/>
  <c r="H379" i="28"/>
  <c r="H68" i="28"/>
  <c r="H242" i="28"/>
  <c r="H315" i="28"/>
  <c r="H209" i="28"/>
  <c r="H196" i="28"/>
  <c r="H50" i="28"/>
  <c r="H370" i="28"/>
  <c r="H364" i="28"/>
  <c r="H102" i="28"/>
  <c r="H265" i="28"/>
  <c r="H337" i="28"/>
  <c r="H13" i="28"/>
  <c r="H178" i="28"/>
  <c r="H287" i="28"/>
  <c r="H45" i="28"/>
  <c r="H115" i="28"/>
  <c r="H378" i="28"/>
  <c r="H108" i="28"/>
  <c r="H76" i="28"/>
  <c r="H185" i="28"/>
  <c r="H57" i="28"/>
  <c r="H31" i="28"/>
  <c r="H113" i="28"/>
  <c r="H6" i="28"/>
  <c r="H15" i="28"/>
  <c r="H105" i="28"/>
  <c r="H92" i="28"/>
  <c r="H8" i="28"/>
  <c r="H125" i="28"/>
  <c r="H25" i="28"/>
  <c r="H120" i="28"/>
  <c r="H126" i="28"/>
  <c r="H254" i="28"/>
  <c r="H43" i="28"/>
  <c r="H171" i="28"/>
  <c r="H299" i="28"/>
  <c r="H248" i="28"/>
  <c r="H376" i="28"/>
  <c r="H321" i="28"/>
  <c r="H164" i="28"/>
  <c r="H197" i="28"/>
  <c r="H192" i="28"/>
  <c r="H162" i="28"/>
  <c r="H354" i="28"/>
  <c r="H271" i="28"/>
  <c r="H348" i="28"/>
  <c r="H16" i="28"/>
  <c r="H86" i="28"/>
  <c r="H99" i="28"/>
  <c r="H249" i="28"/>
  <c r="H106" i="28"/>
  <c r="H279" i="28"/>
  <c r="H295" i="28"/>
  <c r="H122" i="28"/>
  <c r="H23" i="28"/>
  <c r="H121" i="28"/>
  <c r="H10" i="28"/>
  <c r="H177" i="28"/>
  <c r="H49" i="28"/>
  <c r="H44" i="28"/>
  <c r="H169" i="28"/>
  <c r="H41" i="28"/>
  <c r="H156" i="28"/>
  <c r="H61" i="28"/>
  <c r="H189" i="28"/>
  <c r="H56" i="28"/>
  <c r="H62" i="28"/>
  <c r="H190" i="28"/>
  <c r="H318" i="28"/>
  <c r="H107" i="28"/>
  <c r="H235" i="28"/>
  <c r="H363" i="28"/>
  <c r="H312" i="28"/>
  <c r="H257" i="28"/>
  <c r="H38" i="28"/>
  <c r="H69" i="28"/>
  <c r="H64" i="28"/>
  <c r="H98" i="28"/>
  <c r="H226" i="28"/>
  <c r="H143" i="28"/>
  <c r="H220" i="28"/>
  <c r="H293" i="28"/>
  <c r="H40" i="28"/>
  <c r="H214" i="28"/>
  <c r="H355" i="28"/>
  <c r="H85" i="28"/>
  <c r="H362" i="28"/>
  <c r="H356" i="28"/>
  <c r="H372" i="28"/>
  <c r="H290" i="28"/>
  <c r="H79" i="28"/>
  <c r="H207" i="28"/>
  <c r="H335" i="28"/>
  <c r="H284" i="28"/>
  <c r="H229" i="28"/>
  <c r="H357" i="28"/>
  <c r="H141" i="28"/>
  <c r="H168" i="28"/>
  <c r="H150" i="28"/>
  <c r="H310" i="28"/>
  <c r="H227" i="28"/>
  <c r="H304" i="28"/>
  <c r="H377" i="28"/>
  <c r="H80" i="28"/>
  <c r="H234" i="28"/>
  <c r="H151" i="28"/>
  <c r="H228" i="28"/>
  <c r="H301" i="28"/>
  <c r="H161" i="28"/>
  <c r="H306" i="28"/>
  <c r="H95" i="28"/>
  <c r="H223" i="28"/>
  <c r="H351" i="28"/>
  <c r="H300" i="28"/>
  <c r="H245" i="28"/>
  <c r="H373" i="28"/>
  <c r="H173" i="28"/>
  <c r="H200" i="28"/>
  <c r="H166" i="28"/>
  <c r="H326" i="28"/>
  <c r="H243" i="28"/>
  <c r="H320" i="28"/>
  <c r="H52" i="28"/>
  <c r="H112" i="28"/>
  <c r="H250" i="28"/>
  <c r="H167" i="28"/>
  <c r="H244" i="28"/>
  <c r="H317" i="28"/>
  <c r="H129" i="28"/>
  <c r="H184" i="28"/>
  <c r="H94" i="28"/>
  <c r="H158" i="28"/>
  <c r="H222" i="28"/>
  <c r="H286" i="28"/>
  <c r="H350" i="28"/>
  <c r="H75" i="28"/>
  <c r="H139" i="28"/>
  <c r="H203" i="28"/>
  <c r="H267" i="28"/>
  <c r="H331" i="28"/>
  <c r="H216" i="28"/>
  <c r="H280" i="28"/>
  <c r="H344" i="28"/>
  <c r="H225" i="28"/>
  <c r="H289" i="28"/>
  <c r="H353" i="28"/>
  <c r="H100" i="28"/>
  <c r="H12" i="28"/>
  <c r="H133" i="28"/>
  <c r="H28" i="28"/>
  <c r="H128" i="28"/>
  <c r="H66" i="28"/>
  <c r="H130" i="28"/>
  <c r="H194" i="28"/>
  <c r="H258" i="28"/>
  <c r="H322" i="28"/>
  <c r="H47" i="28"/>
  <c r="H111" i="28"/>
  <c r="H175" i="28"/>
  <c r="H239" i="28"/>
  <c r="H303" i="28"/>
  <c r="H367" i="28"/>
  <c r="H252" i="28"/>
  <c r="H316" i="28"/>
  <c r="H380" i="28"/>
  <c r="H261" i="28"/>
  <c r="H325" i="28"/>
  <c r="H172" i="28"/>
  <c r="H77" i="28"/>
  <c r="H17" i="28"/>
  <c r="H104" i="28"/>
  <c r="H54" i="28"/>
  <c r="H118" i="28"/>
  <c r="H182" i="28"/>
  <c r="H246" i="28"/>
  <c r="H374" i="28"/>
  <c r="H163" i="28"/>
  <c r="H291" i="28"/>
  <c r="H240" i="28"/>
  <c r="H368" i="28"/>
  <c r="H313" i="28"/>
  <c r="H148" i="28"/>
  <c r="H5" i="28"/>
  <c r="H42" i="28"/>
  <c r="H170" i="28"/>
  <c r="H298" i="28"/>
  <c r="H87" i="28"/>
  <c r="H215" i="28"/>
  <c r="H343" i="28"/>
  <c r="H292" i="28"/>
  <c r="H237" i="28"/>
  <c r="H365" i="28"/>
  <c r="H35" i="28"/>
  <c r="H37" i="28"/>
  <c r="H46" i="28"/>
  <c r="H110" i="28"/>
  <c r="H174" i="28"/>
  <c r="H238" i="28"/>
  <c r="H302" i="28"/>
  <c r="H366" i="28"/>
  <c r="H91" i="28"/>
  <c r="H155" i="28"/>
  <c r="H219" i="28"/>
  <c r="H283" i="28"/>
  <c r="H347" i="28"/>
  <c r="H232" i="28"/>
  <c r="H296" i="28"/>
  <c r="H360" i="28"/>
  <c r="H241" i="28"/>
  <c r="H305" i="28"/>
  <c r="H369" i="28"/>
  <c r="H132" i="28"/>
  <c r="H39" i="28"/>
  <c r="H165" i="28"/>
  <c r="H36" i="28"/>
  <c r="H160" i="28"/>
  <c r="H82" i="28"/>
  <c r="H146" i="28"/>
  <c r="H210" i="28"/>
  <c r="H274" i="28"/>
  <c r="H338" i="28"/>
  <c r="H63" i="28"/>
  <c r="H127" i="28"/>
  <c r="H191" i="28"/>
  <c r="H255" i="28"/>
  <c r="H319" i="28"/>
  <c r="H204" i="28"/>
  <c r="H268" i="28"/>
  <c r="H332" i="28"/>
  <c r="H213" i="28"/>
  <c r="H277" i="28"/>
  <c r="H341" i="28"/>
  <c r="H4" i="28"/>
  <c r="H109" i="28"/>
  <c r="H30" i="28"/>
  <c r="H136" i="28"/>
  <c r="H70" i="28"/>
  <c r="H134" i="28"/>
  <c r="H198" i="28"/>
  <c r="H262" i="28"/>
  <c r="H51" i="28"/>
  <c r="H179" i="28"/>
  <c r="H307" i="28"/>
  <c r="H256" i="28"/>
  <c r="H201" i="28"/>
  <c r="H329" i="28"/>
  <c r="H180" i="28"/>
  <c r="H21" i="28"/>
  <c r="H58" i="28"/>
  <c r="H186" i="28"/>
  <c r="H314" i="28"/>
  <c r="H103" i="28"/>
  <c r="H231" i="28"/>
  <c r="H359" i="28"/>
  <c r="H308" i="28"/>
  <c r="H253" i="28"/>
  <c r="H381" i="28"/>
  <c r="H27" i="28"/>
  <c r="H14" i="28"/>
  <c r="H278" i="28"/>
  <c r="H342" i="28"/>
  <c r="H67" i="28"/>
  <c r="H131" i="28"/>
  <c r="H195" i="28"/>
  <c r="H259" i="28"/>
  <c r="H323" i="28"/>
  <c r="H208" i="28"/>
  <c r="H272" i="28"/>
  <c r="H336" i="28"/>
  <c r="H217" i="28"/>
  <c r="H281" i="28"/>
  <c r="H345" i="28"/>
  <c r="H84" i="28"/>
  <c r="H20" i="28"/>
  <c r="H149" i="28"/>
  <c r="H32" i="28"/>
  <c r="H144" i="28"/>
  <c r="H74" i="28"/>
  <c r="H138" i="28"/>
  <c r="H202" i="28"/>
  <c r="H266" i="28"/>
  <c r="H330" i="28"/>
  <c r="H55" i="28"/>
  <c r="H119" i="28"/>
  <c r="H183" i="28"/>
  <c r="H247" i="28"/>
  <c r="H311" i="28"/>
  <c r="H375" i="28"/>
  <c r="H260" i="28"/>
  <c r="H324" i="28"/>
  <c r="H205" i="28"/>
  <c r="H269" i="28"/>
  <c r="H333" i="28"/>
  <c r="H11" i="28"/>
  <c r="H97" i="28"/>
  <c r="H294" i="28"/>
  <c r="H358" i="28"/>
  <c r="H83" i="28"/>
  <c r="H147" i="28"/>
  <c r="H211" i="28"/>
  <c r="H275" i="28"/>
  <c r="H339" i="28"/>
  <c r="H224" i="28"/>
  <c r="H288" i="28"/>
  <c r="H352" i="28"/>
  <c r="H233" i="28"/>
  <c r="H297" i="28"/>
  <c r="H361" i="28"/>
  <c r="H116" i="28"/>
  <c r="H53" i="28"/>
  <c r="H181" i="28"/>
  <c r="H48" i="28"/>
  <c r="H176" i="28"/>
  <c r="H90" i="28"/>
  <c r="H154" i="28"/>
  <c r="H218" i="28"/>
  <c r="H282" i="28"/>
  <c r="H346" i="28"/>
  <c r="H71" i="28"/>
  <c r="H135" i="28"/>
  <c r="H199" i="28"/>
  <c r="H263" i="28"/>
  <c r="H327" i="28"/>
  <c r="H212" i="28"/>
  <c r="H276" i="28"/>
  <c r="H340" i="28"/>
  <c r="H221" i="28"/>
  <c r="H285" i="28"/>
  <c r="H349" i="28"/>
  <c r="H193" i="28"/>
  <c r="H65" i="28"/>
  <c r="P5" i="28"/>
  <c r="P4" i="28"/>
  <c r="T5" i="28"/>
  <c r="T4" i="28"/>
  <c r="U5" i="28"/>
  <c r="U4" i="28"/>
  <c r="Q4" i="28"/>
  <c r="I27" i="28" l="1"/>
  <c r="I29" i="28"/>
  <c r="I28" i="28"/>
  <c r="I32" i="28"/>
  <c r="I31" i="28"/>
  <c r="I34" i="28"/>
  <c r="I33" i="28"/>
  <c r="I35" i="28"/>
  <c r="I30" i="28"/>
</calcChain>
</file>

<file path=xl/sharedStrings.xml><?xml version="1.0" encoding="utf-8"?>
<sst xmlns="http://schemas.openxmlformats.org/spreadsheetml/2006/main" count="843" uniqueCount="803">
  <si>
    <t>0201</t>
  </si>
  <si>
    <t>2011</t>
  </si>
  <si>
    <t>2012</t>
  </si>
  <si>
    <t>2013</t>
  </si>
  <si>
    <t>2014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</si>
  <si>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</si>
  <si>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</si>
  <si>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</si>
  <si>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</si>
  <si>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</si>
  <si>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</si>
  <si>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</si>
  <si>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</si>
  <si>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</si>
  <si>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</si>
  <si>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</si>
  <si>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</si>
  <si>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</si>
  <si>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</si>
  <si>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</si>
  <si>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</si>
  <si>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</si>
  <si>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</si>
  <si>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</si>
  <si>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</si>
  <si>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</si>
  <si>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</si>
  <si>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</si>
  <si>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</si>
  <si>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</si>
  <si>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</si>
  <si>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</si>
  <si>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</si>
  <si>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</si>
  <si>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</si>
  <si>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</si>
  <si>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</si>
  <si>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</si>
  <si>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</si>
  <si>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</si>
  <si>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</si>
  <si>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</si>
  <si>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</si>
  <si>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</si>
  <si>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</si>
  <si>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</si>
  <si>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</si>
  <si>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</si>
  <si>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</si>
  <si>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</si>
  <si>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</si>
  <si>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</si>
  <si>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</si>
  <si>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</si>
  <si>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</si>
  <si>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</si>
  <si>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</si>
  <si>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</si>
  <si>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</si>
  <si>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</si>
  <si>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</si>
  <si>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</si>
  <si>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</si>
  <si>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</si>
  <si>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</si>
  <si>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</si>
  <si>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</si>
  <si>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</si>
  <si>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</si>
  <si>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</si>
  <si>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</si>
  <si>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</si>
  <si>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</si>
  <si>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</si>
  <si>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</si>
  <si>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</si>
  <si>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</si>
  <si>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</si>
  <si>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</si>
  <si>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</si>
  <si>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</si>
  <si>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</si>
  <si>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</si>
  <si>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</si>
  <si>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</si>
  <si>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</si>
  <si>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</si>
  <si>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</si>
  <si>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</si>
  <si>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</si>
  <si>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</si>
  <si>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</si>
  <si>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</si>
  <si>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</si>
  <si>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</si>
  <si>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</si>
  <si>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</si>
  <si>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</si>
  <si>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</si>
  <si>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</si>
  <si>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</si>
  <si>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</si>
  <si>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</si>
  <si>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</si>
  <si>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</si>
  <si>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</si>
  <si>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</si>
  <si>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</si>
  <si>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</si>
  <si>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</si>
  <si>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</si>
  <si>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</si>
  <si>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</si>
  <si>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</si>
  <si>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</si>
  <si>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</si>
  <si>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</si>
  <si>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</si>
  <si>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</si>
  <si>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</si>
  <si>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</si>
  <si>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</si>
  <si>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</si>
  <si>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</si>
  <si>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</si>
  <si>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</si>
  <si>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</si>
  <si>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</si>
  <si>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</si>
  <si>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</si>
  <si>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</si>
  <si>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</si>
  <si>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</si>
  <si>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</si>
  <si>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</si>
  <si>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</si>
  <si>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</si>
  <si>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</si>
  <si>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</si>
  <si>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</si>
  <si>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</si>
  <si>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</si>
  <si>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</si>
  <si>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</si>
  <si>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</si>
  <si>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</si>
  <si>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</si>
  <si>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</si>
  <si>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</si>
  <si>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</si>
  <si>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</si>
  <si>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</si>
  <si>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</si>
  <si>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</si>
  <si>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</si>
  <si>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</si>
  <si>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</si>
  <si>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</si>
  <si>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</si>
  <si>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</si>
  <si>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</si>
  <si>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</si>
  <si>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</si>
  <si>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</si>
  <si>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</si>
  <si>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</si>
  <si>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</si>
  <si>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</si>
  <si>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</si>
  <si>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</si>
  <si>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</si>
  <si>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</si>
  <si>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</si>
  <si>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</si>
  <si>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</si>
  <si>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</si>
  <si>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</si>
  <si>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</si>
  <si>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</si>
  <si>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</si>
  <si>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</si>
  <si>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</si>
  <si>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</si>
  <si>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</si>
  <si>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</si>
  <si>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</si>
  <si>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</si>
  <si>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</si>
  <si>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</si>
  <si>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</si>
  <si>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</si>
  <si>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</si>
  <si>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</si>
  <si>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</si>
  <si>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</si>
  <si>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</si>
  <si>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</si>
  <si>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</si>
  <si>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</si>
  <si>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</si>
  <si>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</si>
  <si>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</si>
  <si>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</si>
  <si>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</si>
  <si>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</si>
  <si>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</si>
  <si>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</si>
  <si>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</si>
  <si>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</si>
  <si>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</si>
  <si>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</si>
  <si>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</si>
  <si>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</si>
  <si>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</si>
  <si>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</si>
  <si>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</si>
  <si>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</si>
  <si>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</si>
  <si>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</si>
  <si>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</si>
  <si>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</si>
  <si>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</si>
  <si>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</si>
  <si>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</si>
  <si>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</si>
  <si>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</si>
  <si>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</si>
  <si>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</si>
  <si>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</si>
  <si>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</si>
  <si>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</si>
  <si>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</si>
  <si>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</si>
  <si>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</si>
  <si>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</si>
  <si>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</si>
  <si>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</si>
  <si>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</si>
  <si>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</si>
  <si>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</si>
  <si>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</si>
  <si>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</si>
  <si>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</si>
  <si>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</si>
  <si>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</si>
  <si>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</si>
  <si>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</si>
  <si>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</si>
  <si>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</si>
  <si>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</si>
  <si>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</si>
  <si>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</si>
  <si>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</si>
  <si>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</si>
  <si>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</si>
  <si>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</si>
  <si>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</si>
  <si>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</si>
  <si>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</si>
  <si>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</si>
  <si>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</si>
  <si>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</si>
  <si>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</si>
  <si>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</si>
  <si>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</si>
  <si>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</si>
  <si>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</si>
  <si>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</si>
  <si>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</si>
  <si>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</si>
  <si>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</si>
  <si>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</si>
  <si>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</si>
  <si>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</si>
  <si>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</si>
  <si>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</si>
  <si>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</si>
  <si>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</si>
  <si>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</si>
  <si>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</si>
  <si>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</si>
  <si>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</si>
  <si>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</si>
  <si>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</si>
  <si>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</si>
  <si>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</si>
  <si>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</si>
  <si>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</si>
  <si>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</si>
  <si>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</si>
  <si>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</si>
  <si>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</si>
  <si>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</si>
  <si>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</si>
  <si>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</si>
  <si>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</si>
  <si>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</si>
  <si>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</si>
  <si>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</si>
  <si>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</si>
  <si>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</si>
  <si>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</si>
  <si>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</si>
  <si>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</si>
  <si>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</si>
  <si>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</si>
  <si>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</si>
  <si>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</si>
  <si>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</si>
  <si>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</si>
  <si>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</si>
  <si>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</si>
  <si>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</si>
  <si>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</si>
  <si>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</si>
  <si>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</si>
  <si>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</si>
  <si>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</si>
  <si>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</si>
  <si>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</si>
  <si>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</si>
  <si>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</si>
  <si>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</si>
  <si>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</si>
  <si>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</si>
  <si>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</si>
  <si>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</si>
  <si>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</si>
  <si>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</si>
  <si>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</si>
  <si>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</si>
  <si>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</si>
  <si>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</si>
  <si>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</si>
  <si>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</si>
  <si>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</si>
  <si>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</si>
  <si>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</si>
  <si>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</si>
  <si>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</si>
  <si>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</si>
  <si>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</si>
  <si>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</si>
  <si>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</si>
  <si>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</si>
  <si>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</si>
  <si>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</si>
  <si>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</si>
  <si>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</si>
  <si>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</si>
  <si>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</si>
  <si>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</si>
  <si>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</si>
  <si>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</si>
  <si>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</si>
  <si>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</si>
  <si>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</si>
  <si>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</si>
  <si>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</si>
  <si>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</si>
  <si>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</si>
  <si>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</si>
  <si>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</si>
  <si>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</si>
  <si>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</si>
  <si>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</si>
  <si>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</si>
  <si>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</si>
  <si>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</si>
  <si>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</si>
  <si>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</si>
  <si>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</si>
  <si>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</si>
  <si>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</si>
  <si>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</si>
  <si>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</si>
  <si>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</si>
  <si>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</si>
  <si>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</si>
  <si>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</si>
  <si>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KOD</t>
  </si>
  <si>
    <t>POW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</si>
  <si>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</si>
  <si>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</si>
  <si>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</si>
  <si>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</si>
  <si>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</si>
  <si>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</si>
  <si>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</si>
  <si>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</si>
  <si>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</si>
  <si>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</si>
  <si>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</si>
  <si>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</si>
  <si>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</si>
  <si>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</si>
  <si>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</si>
  <si>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</si>
  <si>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</si>
  <si>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</si>
  <si>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</si>
  <si>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</si>
  <si>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</si>
  <si>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</si>
  <si>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</si>
  <si>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</si>
  <si>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</si>
  <si>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</si>
  <si>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m.Jelenia Góra</t>
  </si>
  <si>
    <t>m.Legnica</t>
  </si>
  <si>
    <t>m.Wrocław</t>
  </si>
  <si>
    <t>m.Wałbrzych od 2013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</si>
  <si>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</si>
  <si>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</si>
  <si>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</si>
  <si>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</si>
  <si>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</si>
  <si>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</si>
  <si>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</si>
  <si>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</si>
  <si>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</si>
  <si>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</si>
  <si>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</si>
  <si>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</si>
  <si>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</si>
  <si>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</si>
  <si>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</si>
  <si>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</si>
  <si>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</si>
  <si>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</si>
  <si>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</si>
  <si>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m.Bydgoszcz</t>
  </si>
  <si>
    <t>m.Grudziądz</t>
  </si>
  <si>
    <t>m.Toruń</t>
  </si>
  <si>
    <t>m.Włocławek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</si>
  <si>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</si>
  <si>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</si>
  <si>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</si>
  <si>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</si>
  <si>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</si>
  <si>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</si>
  <si>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</si>
  <si>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</si>
  <si>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</si>
  <si>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</si>
  <si>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</si>
  <si>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</si>
  <si>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</si>
  <si>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</si>
  <si>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</si>
  <si>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</si>
  <si>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</si>
  <si>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</si>
  <si>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</si>
  <si>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m.Biała Podlaska</t>
  </si>
  <si>
    <t>m.Chełm</t>
  </si>
  <si>
    <t>m.Lublin</t>
  </si>
  <si>
    <t>m.Zamość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</si>
  <si>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</si>
  <si>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</si>
  <si>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</si>
  <si>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</si>
  <si>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</si>
  <si>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</si>
  <si>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</si>
  <si>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</si>
  <si>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</si>
  <si>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</si>
  <si>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</si>
  <si>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</si>
  <si>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m.Gorzów Wielkopolski</t>
  </si>
  <si>
    <t>m.Zielona Góra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</si>
  <si>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</si>
  <si>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</si>
  <si>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</si>
  <si>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</si>
  <si>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</si>
  <si>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</si>
  <si>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</si>
  <si>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</si>
  <si>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</si>
  <si>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</si>
  <si>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</si>
  <si>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</si>
  <si>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</si>
  <si>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</si>
  <si>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</si>
  <si>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</si>
  <si>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</si>
  <si>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</si>
  <si>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</si>
  <si>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</si>
  <si>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m.Łódź</t>
  </si>
  <si>
    <t>m.Piotrków Trybunalski</t>
  </si>
  <si>
    <t>m.Skierniewice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</si>
  <si>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</si>
  <si>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</si>
  <si>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</si>
  <si>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</si>
  <si>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</si>
  <si>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</si>
  <si>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</si>
  <si>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</si>
  <si>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</si>
  <si>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</si>
  <si>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</si>
  <si>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</si>
  <si>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</si>
  <si>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</si>
  <si>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</si>
  <si>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</si>
  <si>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</si>
  <si>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</si>
  <si>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</si>
  <si>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m.Kraków</t>
  </si>
  <si>
    <t>m.Nowy Sącz</t>
  </si>
  <si>
    <t>m.Tarnów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</si>
  <si>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</si>
  <si>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</si>
  <si>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</si>
  <si>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</si>
  <si>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</si>
  <si>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</si>
  <si>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</si>
  <si>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</si>
  <si>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</si>
  <si>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</si>
  <si>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</si>
  <si>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</si>
  <si>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</si>
  <si>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</si>
  <si>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</si>
  <si>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</si>
  <si>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</si>
  <si>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</si>
  <si>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</si>
  <si>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</si>
  <si>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</si>
  <si>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</si>
  <si>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</si>
  <si>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</si>
  <si>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</si>
  <si>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</si>
  <si>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</si>
  <si>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</si>
  <si>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</si>
  <si>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</si>
  <si>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</si>
  <si>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</si>
  <si>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</si>
  <si>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</si>
  <si>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</si>
  <si>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</si>
  <si>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</si>
  <si>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m.Ostrołęka</t>
  </si>
  <si>
    <t>m.Płock</t>
  </si>
  <si>
    <t>m.Radom</t>
  </si>
  <si>
    <t>m.Siedlce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</si>
  <si>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</si>
  <si>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</si>
  <si>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</si>
  <si>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</si>
  <si>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</si>
  <si>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</si>
  <si>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</si>
  <si>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</si>
  <si>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</si>
  <si>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</si>
  <si>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m.Opole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</si>
  <si>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</si>
  <si>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</si>
  <si>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</si>
  <si>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</si>
  <si>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</si>
  <si>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</si>
  <si>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</si>
  <si>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</si>
  <si>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</si>
  <si>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</si>
  <si>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</si>
  <si>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</si>
  <si>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</si>
  <si>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</si>
  <si>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</si>
  <si>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</si>
  <si>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</si>
  <si>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</si>
  <si>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</si>
  <si>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</si>
  <si>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m.Krosno</t>
  </si>
  <si>
    <t>m.Przemyśl</t>
  </si>
  <si>
    <t>m.Rzeszów</t>
  </si>
  <si>
    <t>m.Tarnobrzeg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</si>
  <si>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</si>
  <si>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</si>
  <si>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</si>
  <si>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</si>
  <si>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</si>
  <si>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</si>
  <si>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</si>
  <si>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</si>
  <si>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</si>
  <si>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</si>
  <si>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</si>
  <si>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</si>
  <si>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</si>
  <si>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</si>
  <si>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m.Białystok</t>
  </si>
  <si>
    <t>m.Łomża</t>
  </si>
  <si>
    <t>m.Suwałki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</si>
  <si>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</si>
  <si>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</si>
  <si>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</si>
  <si>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</si>
  <si>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</si>
  <si>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</si>
  <si>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</si>
  <si>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</si>
  <si>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</si>
  <si>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</si>
  <si>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</si>
  <si>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</si>
  <si>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</si>
  <si>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</si>
  <si>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</si>
  <si>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m.Gdańsk</t>
  </si>
  <si>
    <t>m.Gdynia</t>
  </si>
  <si>
    <t>m.Słupsk</t>
  </si>
  <si>
    <t>m.Sopot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</si>
  <si>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</si>
  <si>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</si>
  <si>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</si>
  <si>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</si>
  <si>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</si>
  <si>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</si>
  <si>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</si>
  <si>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</si>
  <si>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</si>
  <si>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</si>
  <si>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</si>
  <si>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</si>
  <si>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</si>
  <si>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</si>
  <si>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</si>
  <si>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</si>
  <si>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m.Bielsko-Biała</t>
  </si>
  <si>
    <t>m.Bytom</t>
  </si>
  <si>
    <t>m.Chorzów</t>
  </si>
  <si>
    <t>m.Częstochowa</t>
  </si>
  <si>
    <t>m.Dąbrowa Górnicza</t>
  </si>
  <si>
    <t>m.Gliwice</t>
  </si>
  <si>
    <t>m.Jastrzębie-Zdrój</t>
  </si>
  <si>
    <t>m.Jaworzno</t>
  </si>
  <si>
    <t>m.Katowice</t>
  </si>
  <si>
    <t>m.Mysłowice</t>
  </si>
  <si>
    <t>m.Piekary Śląskie</t>
  </si>
  <si>
    <t>m.Ruda Śląska</t>
  </si>
  <si>
    <t>m.Rybnik</t>
  </si>
  <si>
    <t>m.Siemianowice Śląskie</t>
  </si>
  <si>
    <t>m.Sosnowiec</t>
  </si>
  <si>
    <t>m.Świętochłowice</t>
  </si>
  <si>
    <t>m.Tychy</t>
  </si>
  <si>
    <t>m.Zabrze</t>
  </si>
  <si>
    <t>m.Żory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</si>
  <si>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</si>
  <si>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</si>
  <si>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</si>
  <si>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</si>
  <si>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</si>
  <si>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</si>
  <si>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</si>
  <si>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</si>
  <si>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</si>
  <si>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</si>
  <si>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</si>
  <si>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</si>
  <si>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</si>
  <si>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m.Kielce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</si>
  <si>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</si>
  <si>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</si>
  <si>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</si>
  <si>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</si>
  <si>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</si>
  <si>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</si>
  <si>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</si>
  <si>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</si>
  <si>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</si>
  <si>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</si>
  <si>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</si>
  <si>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</si>
  <si>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</si>
  <si>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</si>
  <si>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</si>
  <si>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</si>
  <si>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</si>
  <si>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</si>
  <si>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</si>
  <si>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m.Elbląg</t>
  </si>
  <si>
    <t>m.Olsztyn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</si>
  <si>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</si>
  <si>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</si>
  <si>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</si>
  <si>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</si>
  <si>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</si>
  <si>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</si>
  <si>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</si>
  <si>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</si>
  <si>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</si>
  <si>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</si>
  <si>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</si>
  <si>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</si>
  <si>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</si>
  <si>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</si>
  <si>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</si>
  <si>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</si>
  <si>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</si>
  <si>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</si>
  <si>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</si>
  <si>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</si>
  <si>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</si>
  <si>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</si>
  <si>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</si>
  <si>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</si>
  <si>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</si>
  <si>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</si>
  <si>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</si>
  <si>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</si>
  <si>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m.Kalisz</t>
  </si>
  <si>
    <t>m.Konin</t>
  </si>
  <si>
    <t>m.Leszno</t>
  </si>
  <si>
    <t>m.Poznań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</si>
  <si>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</si>
  <si>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</si>
  <si>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</si>
  <si>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</si>
  <si>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</si>
  <si>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</si>
  <si>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</si>
  <si>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</si>
  <si>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</si>
  <si>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</si>
  <si>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</si>
  <si>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</si>
  <si>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</si>
  <si>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</si>
  <si>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</si>
  <si>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</si>
  <si>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</si>
  <si>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</si>
  <si>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m.Koszalin</t>
  </si>
  <si>
    <t>m.Szczecin</t>
  </si>
  <si>
    <t>m.Świnoujście</t>
  </si>
  <si>
    <t>SB</t>
  </si>
  <si>
    <t>WNP</t>
  </si>
  <si>
    <t>TB</t>
  </si>
  <si>
    <t>(+)</t>
  </si>
  <si>
    <t>(-)</t>
  </si>
  <si>
    <t>sr</t>
  </si>
  <si>
    <t>odch</t>
  </si>
  <si>
    <t>sb1</t>
  </si>
  <si>
    <t>sb2</t>
  </si>
  <si>
    <t>y</t>
  </si>
  <si>
    <t>x</t>
  </si>
  <si>
    <t>wnp1</t>
  </si>
  <si>
    <t>wnp2</t>
  </si>
  <si>
    <t>GR_wnp_śr</t>
  </si>
  <si>
    <t>tb1</t>
  </si>
  <si>
    <t>tb2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</si>
  <si>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</si>
  <si>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</si>
  <si>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</si>
  <si>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</si>
  <si>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</si>
  <si>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</si>
  <si>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</si>
  <si>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</si>
  <si>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</si>
  <si>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JEŻELI(ORAZ(C2&lt;$I$8;D2&gt;$J$7);$I$27;"")</t>
  </si>
  <si>
    <t>JEŻELI(ORAZ(C2&gt;$I$8;C2&lt;$I$7;D2&gt;$J$7);$I$28;"")</t>
  </si>
  <si>
    <t>W</t>
  </si>
  <si>
    <t>&lt; sr-odch</t>
  </si>
  <si>
    <t>&gt; sr+odch</t>
  </si>
  <si>
    <t>sr-odch&lt; x &lt; sr+odch</t>
  </si>
  <si>
    <t>&gt; sr+ odch</t>
  </si>
  <si>
    <t>JEŻELI(ORAZ(C2&gt;$I$7;D2&gt;$J$7);$I$29;"")</t>
  </si>
  <si>
    <t>JEŻELI(ORAZ(C2&lt;$I$8;D2&gt;$J$8;D2&lt;$J$7);$I$30;"")</t>
  </si>
  <si>
    <t>JEŻELI(ORAZ(C2&lt;$I$7;C2&gt;$I$8;D2&gt;$J$8;D2&lt;$J$7);$I$31;"")</t>
  </si>
  <si>
    <t>JEŻELI(ORAZ(C2&lt;$I$8;D2&lt;$J$8);$I$33;"")</t>
  </si>
  <si>
    <t>JEŻELI(ORAZ(C2&gt;$I$7;D2&gt;$J$8;D2&lt;$J$7);$I$32;"")</t>
  </si>
  <si>
    <t>JEŻELI(ORAZ(C2&gt;$I$7;D2&lt;$J$8);$I$35;"")</t>
  </si>
  <si>
    <t>JEŻELI(ORAZ(C2&gt;$I$8;C2&lt;$I$7;D2&lt;$J$8);$I$34;"")</t>
  </si>
  <si>
    <t>ZŁĄCZ.TEKSTY(JEŻELI(ORAZ(C2&lt;$I$8;D2&gt;$J$7);$I$27;"");JEŻELI(ORAZ(C2&gt;$I$8;C2&lt;$I$7;D2&gt;$J$7);$I$28;"");JEŻELI(ORAZ(C2&gt;$I$7;D2&gt;$J$7);$I$29;"");JEŻELI(ORAZ(C2&lt;$I$8;D2&gt;$J$8;D2&lt;$J$7);$I$30;"");JEŻELI(ORAZ(C2&lt;$I$7;C2&gt;$I$8;D2&gt;$J$8;D2&lt;$J$7);$I$31;"");JEŻELI(ORAZ(C2&gt;$I$7;D2&gt;$J$8;D2&lt;$J$7);$I$32;"");JEŻELI(ORAZ(C2&lt;$I$8;D2&lt;$J$8);$I$33;"");JEŻELI(ORAZ(C2&gt;$I$8;C2&lt;$I$7;D2&lt;$J$8);$I$34;"");JEŻELI(ORAZ(C2&gt;$I$7;D2&lt;$J$8);$I$35;""))</t>
  </si>
  <si>
    <t>min</t>
  </si>
  <si>
    <t>max</t>
  </si>
  <si>
    <t>KOD_1</t>
  </si>
  <si>
    <t>SB_sr</t>
  </si>
  <si>
    <t>WNP_śr</t>
  </si>
  <si>
    <t>TB_śr</t>
  </si>
  <si>
    <t>szydłowiecki, 2013</t>
  </si>
  <si>
    <t>m.Katowice, 2019</t>
  </si>
  <si>
    <t>kazimierski, 2011</t>
  </si>
  <si>
    <t>kołobrzeski, 2019</t>
  </si>
  <si>
    <t>przysuski,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</si>
</sst>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</cellStyleXfs>
  <cellXfs count="18">
    <xf numFmtId="0" fontId="0" fillId="0" borderId="0" xfId="0"/>
    <xf numFmtId="0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0" fontId="5" fillId="2" borderId="0" xfId="0" applyFont="1" applyFill="1"/>
    <xf numFmtId="0" fontId="7" fillId="0" borderId="0" xfId="0" applyFont="1"/>
    <xf numFmtId="0" fontId="6" fillId="0" borderId="0" xfId="0" applyFont="1"/>
    <xf numFmtId="165" fontId="7" fillId="0" borderId="0" xfId="0" applyNumberFormat="1" applyFont="1"/>
    <xf numFmtId="164" fontId="7" fillId="0" borderId="0" xfId="0" applyNumberFormat="1" applyFont="1"/>
    <xf numFmtId="164" fontId="7" fillId="0" borderId="1" xfId="0" applyNumberFormat="1" applyFont="1" applyBorder="1"/>
    <xf numFmtId="0" fontId="7" fillId="0" borderId="1" xfId="0" applyFont="1" applyBorder="1"/>
    <xf numFmtId="0" fontId="6" fillId="0" borderId="0" xfId="0" applyFont="1" applyFill="1"/>
    <xf numFmtId="0" fontId="8" fillId="0" borderId="0" xfId="0" applyFont="1" applyFill="1"/>
  </cellXfs>
  <cellStyles count="6">
    <cellStyle name="Normalny" xfId="0" builtinId="0"/>
    <cellStyle name="Normalny 2" xfId="1"/>
    <cellStyle name="Normalny 2 2" xfId="2"/>
    <cellStyle name="Normalny 3" xfId="3"/>
    <cellStyle name="Normalny 4" xfId="4"/>
    <cellStyle name="Normalny 5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xVal>
            <c:numRef>
              <c:f>'Rysunek 1.'!$D$2:$D$381</c:f>
              <c:numCache>
                <c:formatCode>General</c:formatCode>
                <c:ptCount val="380"/>
                <c:pt idx="0">
                  <c:v>8.0777777777777775</c:v>
                </c:pt>
                <c:pt idx="1">
                  <c:v>12.922222222222222</c:v>
                </c:pt>
                <c:pt idx="2">
                  <c:v>11.833333333333334</c:v>
                </c:pt>
                <c:pt idx="3">
                  <c:v>21.4</c:v>
                </c:pt>
                <c:pt idx="4">
                  <c:v>17.933333333333334</c:v>
                </c:pt>
                <c:pt idx="5">
                  <c:v>14.200000000000001</c:v>
                </c:pt>
                <c:pt idx="6">
                  <c:v>13.499999999999998</c:v>
                </c:pt>
                <c:pt idx="7">
                  <c:v>19.311111111111114</c:v>
                </c:pt>
                <c:pt idx="8">
                  <c:v>15.511111111111111</c:v>
                </c:pt>
                <c:pt idx="9">
                  <c:v>14.93333333333333</c:v>
                </c:pt>
                <c:pt idx="10">
                  <c:v>7.4222222222222207</c:v>
                </c:pt>
                <c:pt idx="11">
                  <c:v>19.022222222222226</c:v>
                </c:pt>
                <c:pt idx="12">
                  <c:v>12.277777777777777</c:v>
                </c:pt>
                <c:pt idx="13">
                  <c:v>10.377777777777778</c:v>
                </c:pt>
                <c:pt idx="14">
                  <c:v>8.2222222222222214</c:v>
                </c:pt>
                <c:pt idx="15">
                  <c:v>6.6999999999999993</c:v>
                </c:pt>
                <c:pt idx="16">
                  <c:v>13.799999999999999</c:v>
                </c:pt>
                <c:pt idx="17">
                  <c:v>9.1999999999999993</c:v>
                </c:pt>
                <c:pt idx="18">
                  <c:v>10.044444444444444</c:v>
                </c:pt>
                <c:pt idx="19">
                  <c:v>9.655555555555555</c:v>
                </c:pt>
                <c:pt idx="20">
                  <c:v>19.622222222222224</c:v>
                </c:pt>
                <c:pt idx="21">
                  <c:v>16.222222222222221</c:v>
                </c:pt>
                <c:pt idx="22">
                  <c:v>3.4333333333333331</c:v>
                </c:pt>
                <c:pt idx="23">
                  <c:v>16.322222222222223</c:v>
                </c:pt>
                <c:pt idx="24">
                  <c:v>9.5333333333333332</c:v>
                </c:pt>
                <c:pt idx="25">
                  <c:v>21.255555555555556</c:v>
                </c:pt>
                <c:pt idx="26">
                  <c:v>6.3888888888888893</c:v>
                </c:pt>
                <c:pt idx="27">
                  <c:v>7.533333333333335</c:v>
                </c:pt>
                <c:pt idx="28">
                  <c:v>3.5444444444444443</c:v>
                </c:pt>
                <c:pt idx="29">
                  <c:v>9.6285714285714299</c:v>
                </c:pt>
                <c:pt idx="30">
                  <c:v>18.488888888888887</c:v>
                </c:pt>
                <c:pt idx="31">
                  <c:v>11.322222222222223</c:v>
                </c:pt>
                <c:pt idx="32">
                  <c:v>9.3666666666666671</c:v>
                </c:pt>
                <c:pt idx="33">
                  <c:v>18.244444444444444</c:v>
                </c:pt>
                <c:pt idx="34">
                  <c:v>16.744444444444447</c:v>
                </c:pt>
                <c:pt idx="35">
                  <c:v>19.31111111111111</c:v>
                </c:pt>
                <c:pt idx="36">
                  <c:v>18.077777777777779</c:v>
                </c:pt>
                <c:pt idx="37">
                  <c:v>22.611111111111111</c:v>
                </c:pt>
                <c:pt idx="38">
                  <c:v>16.011111111111109</c:v>
                </c:pt>
                <c:pt idx="39">
                  <c:v>17.677777777777777</c:v>
                </c:pt>
                <c:pt idx="40">
                  <c:v>21.200000000000003</c:v>
                </c:pt>
                <c:pt idx="41">
                  <c:v>15.799999999999999</c:v>
                </c:pt>
                <c:pt idx="42">
                  <c:v>19.044444444444441</c:v>
                </c:pt>
                <c:pt idx="43">
                  <c:v>12.888888888888889</c:v>
                </c:pt>
                <c:pt idx="44">
                  <c:v>15.433333333333334</c:v>
                </c:pt>
                <c:pt idx="45">
                  <c:v>16.244444444444444</c:v>
                </c:pt>
                <c:pt idx="46">
                  <c:v>17.600000000000005</c:v>
                </c:pt>
                <c:pt idx="47">
                  <c:v>22.444444444444443</c:v>
                </c:pt>
                <c:pt idx="48">
                  <c:v>16.888888888888889</c:v>
                </c:pt>
                <c:pt idx="49">
                  <c:v>5.9111111111111105</c:v>
                </c:pt>
                <c:pt idx="50">
                  <c:v>15.266666666666667</c:v>
                </c:pt>
                <c:pt idx="51">
                  <c:v>7.022222222222223</c:v>
                </c:pt>
                <c:pt idx="52">
                  <c:v>16.233333333333334</c:v>
                </c:pt>
                <c:pt idx="53">
                  <c:v>12.900000000000002</c:v>
                </c:pt>
                <c:pt idx="54">
                  <c:v>7.2222222222222223</c:v>
                </c:pt>
                <c:pt idx="55">
                  <c:v>16.422222222222224</c:v>
                </c:pt>
                <c:pt idx="56">
                  <c:v>16.87777777777778</c:v>
                </c:pt>
                <c:pt idx="57">
                  <c:v>11.81111111111111</c:v>
                </c:pt>
                <c:pt idx="58">
                  <c:v>14.333333333333334</c:v>
                </c:pt>
                <c:pt idx="59">
                  <c:v>13.077777777777776</c:v>
                </c:pt>
                <c:pt idx="60">
                  <c:v>14.111111111111111</c:v>
                </c:pt>
                <c:pt idx="61">
                  <c:v>9.4777777777777779</c:v>
                </c:pt>
                <c:pt idx="62">
                  <c:v>7.8666666666666663</c:v>
                </c:pt>
                <c:pt idx="63">
                  <c:v>8.6333333333333329</c:v>
                </c:pt>
                <c:pt idx="64">
                  <c:v>12.611111111111111</c:v>
                </c:pt>
                <c:pt idx="65">
                  <c:v>11.333333333333334</c:v>
                </c:pt>
                <c:pt idx="66">
                  <c:v>8.6999999999999993</c:v>
                </c:pt>
                <c:pt idx="67">
                  <c:v>11.377777777777776</c:v>
                </c:pt>
                <c:pt idx="68">
                  <c:v>11.566666666666668</c:v>
                </c:pt>
                <c:pt idx="69">
                  <c:v>12.966666666666669</c:v>
                </c:pt>
                <c:pt idx="70">
                  <c:v>11.566666666666668</c:v>
                </c:pt>
                <c:pt idx="71">
                  <c:v>20.255555555555556</c:v>
                </c:pt>
                <c:pt idx="72">
                  <c:v>12.799999999999999</c:v>
                </c:pt>
                <c:pt idx="73">
                  <c:v>13.466666666666667</c:v>
                </c:pt>
                <c:pt idx="74">
                  <c:v>14.5</c:v>
                </c:pt>
                <c:pt idx="75">
                  <c:v>7.7333333333333343</c:v>
                </c:pt>
                <c:pt idx="76">
                  <c:v>13.166666666666666</c:v>
                </c:pt>
                <c:pt idx="77">
                  <c:v>8.2999999999999989</c:v>
                </c:pt>
                <c:pt idx="78">
                  <c:v>16.777777777777779</c:v>
                </c:pt>
                <c:pt idx="79">
                  <c:v>16.822222222222223</c:v>
                </c:pt>
                <c:pt idx="80">
                  <c:v>16.977777777777774</c:v>
                </c:pt>
                <c:pt idx="81">
                  <c:v>7.3222222222222229</c:v>
                </c:pt>
                <c:pt idx="82">
                  <c:v>17.87777777777778</c:v>
                </c:pt>
                <c:pt idx="83">
                  <c:v>11.08888888888889</c:v>
                </c:pt>
                <c:pt idx="84">
                  <c:v>8.4222222222222225</c:v>
                </c:pt>
                <c:pt idx="85">
                  <c:v>10.97777777777778</c:v>
                </c:pt>
                <c:pt idx="86">
                  <c:v>17.8</c:v>
                </c:pt>
                <c:pt idx="87">
                  <c:v>11.055555555555555</c:v>
                </c:pt>
                <c:pt idx="88">
                  <c:v>12.566666666666665</c:v>
                </c:pt>
                <c:pt idx="89">
                  <c:v>5.4888888888888898</c:v>
                </c:pt>
                <c:pt idx="90">
                  <c:v>5.7444444444444436</c:v>
                </c:pt>
                <c:pt idx="91">
                  <c:v>9.1444444444444439</c:v>
                </c:pt>
                <c:pt idx="92">
                  <c:v>13.411111111111113</c:v>
                </c:pt>
                <c:pt idx="93">
                  <c:v>13.28888888888889</c:v>
                </c:pt>
                <c:pt idx="94">
                  <c:v>11.688888888888888</c:v>
                </c:pt>
                <c:pt idx="95">
                  <c:v>8.0111111111111111</c:v>
                </c:pt>
                <c:pt idx="96">
                  <c:v>9.8888888888888893</c:v>
                </c:pt>
                <c:pt idx="97">
                  <c:v>11.133333333333335</c:v>
                </c:pt>
                <c:pt idx="98">
                  <c:v>11.8</c:v>
                </c:pt>
                <c:pt idx="99">
                  <c:v>10.3</c:v>
                </c:pt>
                <c:pt idx="100">
                  <c:v>9.4555555555555557</c:v>
                </c:pt>
                <c:pt idx="101">
                  <c:v>11.022222222222224</c:v>
                </c:pt>
                <c:pt idx="102">
                  <c:v>11.299999999999999</c:v>
                </c:pt>
                <c:pt idx="103">
                  <c:v>6.5</c:v>
                </c:pt>
                <c:pt idx="104">
                  <c:v>9.9111111111111097</c:v>
                </c:pt>
                <c:pt idx="105">
                  <c:v>6.3000000000000007</c:v>
                </c:pt>
                <c:pt idx="106">
                  <c:v>12.222222222222221</c:v>
                </c:pt>
                <c:pt idx="107">
                  <c:v>9.5333333333333332</c:v>
                </c:pt>
                <c:pt idx="108">
                  <c:v>7.6777777777777771</c:v>
                </c:pt>
                <c:pt idx="109">
                  <c:v>11.411111111111111</c:v>
                </c:pt>
                <c:pt idx="110">
                  <c:v>12.388888888888889</c:v>
                </c:pt>
                <c:pt idx="111">
                  <c:v>11.611111111111111</c:v>
                </c:pt>
                <c:pt idx="112">
                  <c:v>8.8666666666666671</c:v>
                </c:pt>
                <c:pt idx="113">
                  <c:v>8.9555555555555575</c:v>
                </c:pt>
                <c:pt idx="114">
                  <c:v>8.7777777777777786</c:v>
                </c:pt>
                <c:pt idx="115">
                  <c:v>7.3888888888888893</c:v>
                </c:pt>
                <c:pt idx="116">
                  <c:v>9.3666666666666671</c:v>
                </c:pt>
                <c:pt idx="117">
                  <c:v>11.622222222222224</c:v>
                </c:pt>
                <c:pt idx="118">
                  <c:v>15.5</c:v>
                </c:pt>
                <c:pt idx="119">
                  <c:v>9.8999999999999986</c:v>
                </c:pt>
                <c:pt idx="120">
                  <c:v>7.1222222222222218</c:v>
                </c:pt>
                <c:pt idx="121">
                  <c:v>13.044444444444444</c:v>
                </c:pt>
                <c:pt idx="122">
                  <c:v>8.0666666666666682</c:v>
                </c:pt>
                <c:pt idx="123">
                  <c:v>7.9555555555555566</c:v>
                </c:pt>
                <c:pt idx="124">
                  <c:v>12.866666666666665</c:v>
                </c:pt>
                <c:pt idx="125">
                  <c:v>10.28888888888889</c:v>
                </c:pt>
                <c:pt idx="126">
                  <c:v>11.455555555555556</c:v>
                </c:pt>
                <c:pt idx="127">
                  <c:v>9.5222222222222204</c:v>
                </c:pt>
                <c:pt idx="128">
                  <c:v>9.2222222222222214</c:v>
                </c:pt>
                <c:pt idx="129">
                  <c:v>8.0888888888888886</c:v>
                </c:pt>
                <c:pt idx="130">
                  <c:v>11.022222222222222</c:v>
                </c:pt>
                <c:pt idx="131">
                  <c:v>11.444444444444445</c:v>
                </c:pt>
                <c:pt idx="132">
                  <c:v>8.9777777777777779</c:v>
                </c:pt>
                <c:pt idx="133">
                  <c:v>8.0666666666666664</c:v>
                </c:pt>
                <c:pt idx="134">
                  <c:v>4.0444444444444443</c:v>
                </c:pt>
                <c:pt idx="135">
                  <c:v>7.1666666666666679</c:v>
                </c:pt>
                <c:pt idx="136">
                  <c:v>7.8555555555555561</c:v>
                </c:pt>
                <c:pt idx="137">
                  <c:v>11.62222222222222</c:v>
                </c:pt>
                <c:pt idx="138">
                  <c:v>14.000000000000002</c:v>
                </c:pt>
                <c:pt idx="139">
                  <c:v>12.111111111111111</c:v>
                </c:pt>
                <c:pt idx="140">
                  <c:v>18.799999999999997</c:v>
                </c:pt>
                <c:pt idx="141">
                  <c:v>5.2222222222222223</c:v>
                </c:pt>
                <c:pt idx="142">
                  <c:v>5.0333333333333332</c:v>
                </c:pt>
                <c:pt idx="143">
                  <c:v>14.66666666666667</c:v>
                </c:pt>
                <c:pt idx="144">
                  <c:v>11.344444444444447</c:v>
                </c:pt>
                <c:pt idx="145">
                  <c:v>13.544444444444444</c:v>
                </c:pt>
                <c:pt idx="146">
                  <c:v>9.1</c:v>
                </c:pt>
                <c:pt idx="147">
                  <c:v>21.011111111111113</c:v>
                </c:pt>
                <c:pt idx="148">
                  <c:v>8.3000000000000007</c:v>
                </c:pt>
                <c:pt idx="149">
                  <c:v>10.78888888888889</c:v>
                </c:pt>
                <c:pt idx="150">
                  <c:v>9.68888888888889</c:v>
                </c:pt>
                <c:pt idx="151">
                  <c:v>14.755555555555553</c:v>
                </c:pt>
                <c:pt idx="152">
                  <c:v>13.066666666666666</c:v>
                </c:pt>
                <c:pt idx="153">
                  <c:v>6.844444444444445</c:v>
                </c:pt>
                <c:pt idx="154">
                  <c:v>5.9888888888888889</c:v>
                </c:pt>
                <c:pt idx="155">
                  <c:v>16.62222222222222</c:v>
                </c:pt>
                <c:pt idx="156">
                  <c:v>14.011111111111111</c:v>
                </c:pt>
                <c:pt idx="157">
                  <c:v>5.7777777777777777</c:v>
                </c:pt>
                <c:pt idx="158">
                  <c:v>13.277777777777779</c:v>
                </c:pt>
                <c:pt idx="159">
                  <c:v>23.033333333333335</c:v>
                </c:pt>
                <c:pt idx="160">
                  <c:v>18.477777777777778</c:v>
                </c:pt>
                <c:pt idx="161">
                  <c:v>24.1</c:v>
                </c:pt>
                <c:pt idx="162">
                  <c:v>8.6</c:v>
                </c:pt>
                <c:pt idx="163">
                  <c:v>20.522222222222226</c:v>
                </c:pt>
                <c:pt idx="164">
                  <c:v>8.7444444444444436</c:v>
                </c:pt>
                <c:pt idx="165">
                  <c:v>8.9111111111111097</c:v>
                </c:pt>
                <c:pt idx="166">
                  <c:v>31.166666666666668</c:v>
                </c:pt>
                <c:pt idx="167">
                  <c:v>4.2777777777777777</c:v>
                </c:pt>
                <c:pt idx="168">
                  <c:v>11.066666666666666</c:v>
                </c:pt>
                <c:pt idx="169">
                  <c:v>12.033333333333337</c:v>
                </c:pt>
                <c:pt idx="170">
                  <c:v>9.18888888888889</c:v>
                </c:pt>
                <c:pt idx="171">
                  <c:v>16.87777777777778</c:v>
                </c:pt>
                <c:pt idx="172">
                  <c:v>19.222222222222225</c:v>
                </c:pt>
                <c:pt idx="173">
                  <c:v>13.2</c:v>
                </c:pt>
                <c:pt idx="174">
                  <c:v>12.8</c:v>
                </c:pt>
                <c:pt idx="175">
                  <c:v>9.8555555555555543</c:v>
                </c:pt>
                <c:pt idx="176">
                  <c:v>17.555555555555554</c:v>
                </c:pt>
                <c:pt idx="177">
                  <c:v>7.9444444444444464</c:v>
                </c:pt>
                <c:pt idx="178">
                  <c:v>3.0777777777777779</c:v>
                </c:pt>
                <c:pt idx="179">
                  <c:v>14.955555555555556</c:v>
                </c:pt>
                <c:pt idx="180">
                  <c:v>14.511111111111111</c:v>
                </c:pt>
                <c:pt idx="181">
                  <c:v>11.211111111111109</c:v>
                </c:pt>
                <c:pt idx="182">
                  <c:v>11.188888888888886</c:v>
                </c:pt>
                <c:pt idx="183">
                  <c:v>7.8222222222222229</c:v>
                </c:pt>
                <c:pt idx="184">
                  <c:v>13.588888888888889</c:v>
                </c:pt>
                <c:pt idx="185">
                  <c:v>14.233333333333333</c:v>
                </c:pt>
                <c:pt idx="186">
                  <c:v>7.3888888888888893</c:v>
                </c:pt>
                <c:pt idx="187">
                  <c:v>10.044444444444444</c:v>
                </c:pt>
                <c:pt idx="188">
                  <c:v>14.877777777777778</c:v>
                </c:pt>
                <c:pt idx="189">
                  <c:v>7.7888888888888879</c:v>
                </c:pt>
                <c:pt idx="190">
                  <c:v>5.1333333333333346</c:v>
                </c:pt>
                <c:pt idx="191">
                  <c:v>18.93333333333333</c:v>
                </c:pt>
                <c:pt idx="192">
                  <c:v>20.133333333333336</c:v>
                </c:pt>
                <c:pt idx="193">
                  <c:v>9.9888888888888889</c:v>
                </c:pt>
                <c:pt idx="194">
                  <c:v>15.444444444444445</c:v>
                </c:pt>
                <c:pt idx="195">
                  <c:v>14.344444444444447</c:v>
                </c:pt>
                <c:pt idx="196">
                  <c:v>12.844444444444443</c:v>
                </c:pt>
                <c:pt idx="197">
                  <c:v>12.72222222222222</c:v>
                </c:pt>
                <c:pt idx="198">
                  <c:v>16.722222222222221</c:v>
                </c:pt>
                <c:pt idx="199">
                  <c:v>13.577777777777778</c:v>
                </c:pt>
                <c:pt idx="200">
                  <c:v>15.02222222222222</c:v>
                </c:pt>
                <c:pt idx="201">
                  <c:v>9.3555555555555561</c:v>
                </c:pt>
                <c:pt idx="202">
                  <c:v>20.788888888888884</c:v>
                </c:pt>
                <c:pt idx="203">
                  <c:v>17.255555555555553</c:v>
                </c:pt>
                <c:pt idx="204">
                  <c:v>16.155555555555551</c:v>
                </c:pt>
                <c:pt idx="205">
                  <c:v>16.299999999999997</c:v>
                </c:pt>
                <c:pt idx="206">
                  <c:v>11.78888888888889</c:v>
                </c:pt>
                <c:pt idx="207">
                  <c:v>10.122222222222222</c:v>
                </c:pt>
                <c:pt idx="208">
                  <c:v>9.9333333333333318</c:v>
                </c:pt>
                <c:pt idx="209">
                  <c:v>18.977777777777774</c:v>
                </c:pt>
                <c:pt idx="210">
                  <c:v>10.999999999999998</c:v>
                </c:pt>
                <c:pt idx="211">
                  <c:v>20.233333333333334</c:v>
                </c:pt>
                <c:pt idx="212">
                  <c:v>5.4999999999999991</c:v>
                </c:pt>
                <c:pt idx="213">
                  <c:v>14.877777777777778</c:v>
                </c:pt>
                <c:pt idx="214">
                  <c:v>6.7666666666666666</c:v>
                </c:pt>
                <c:pt idx="215">
                  <c:v>12.433333333333334</c:v>
                </c:pt>
                <c:pt idx="216">
                  <c:v>14.766666666666667</c:v>
                </c:pt>
                <c:pt idx="217">
                  <c:v>13.588888888888887</c:v>
                </c:pt>
                <c:pt idx="218">
                  <c:v>7.5222222222222221</c:v>
                </c:pt>
                <c:pt idx="219">
                  <c:v>18.277777777777779</c:v>
                </c:pt>
                <c:pt idx="220">
                  <c:v>10.300000000000002</c:v>
                </c:pt>
                <c:pt idx="221">
                  <c:v>17.144444444444446</c:v>
                </c:pt>
                <c:pt idx="222">
                  <c:v>10.522222222222222</c:v>
                </c:pt>
                <c:pt idx="223">
                  <c:v>10.544444444444444</c:v>
                </c:pt>
                <c:pt idx="224">
                  <c:v>16.644444444444446</c:v>
                </c:pt>
                <c:pt idx="225">
                  <c:v>9.18888888888889</c:v>
                </c:pt>
                <c:pt idx="226">
                  <c:v>14.188888888888888</c:v>
                </c:pt>
                <c:pt idx="227">
                  <c:v>7.2222222222222241</c:v>
                </c:pt>
                <c:pt idx="228">
                  <c:v>7.3666666666666663</c:v>
                </c:pt>
                <c:pt idx="229">
                  <c:v>11.977777777777778</c:v>
                </c:pt>
                <c:pt idx="230">
                  <c:v>9.9222222222222243</c:v>
                </c:pt>
                <c:pt idx="231">
                  <c:v>13.022222222222222</c:v>
                </c:pt>
                <c:pt idx="232">
                  <c:v>8.9111111111111097</c:v>
                </c:pt>
                <c:pt idx="233">
                  <c:v>16.855555555555554</c:v>
                </c:pt>
                <c:pt idx="234">
                  <c:v>14.311111111111112</c:v>
                </c:pt>
                <c:pt idx="235">
                  <c:v>17.511111111111113</c:v>
                </c:pt>
                <c:pt idx="236">
                  <c:v>6.4444444444444438</c:v>
                </c:pt>
                <c:pt idx="237">
                  <c:v>6.5333333333333332</c:v>
                </c:pt>
                <c:pt idx="238">
                  <c:v>10.933333333333334</c:v>
                </c:pt>
                <c:pt idx="239">
                  <c:v>11.31111111111111</c:v>
                </c:pt>
                <c:pt idx="240">
                  <c:v>14.455555555555556</c:v>
                </c:pt>
                <c:pt idx="241">
                  <c:v>18.566666666666666</c:v>
                </c:pt>
                <c:pt idx="242">
                  <c:v>21.977777777777774</c:v>
                </c:pt>
                <c:pt idx="243">
                  <c:v>11.377777777777776</c:v>
                </c:pt>
                <c:pt idx="244">
                  <c:v>14.944444444444448</c:v>
                </c:pt>
                <c:pt idx="245">
                  <c:v>12.444444444444445</c:v>
                </c:pt>
                <c:pt idx="246">
                  <c:v>9.7444444444444454</c:v>
                </c:pt>
                <c:pt idx="247">
                  <c:v>11.333333333333336</c:v>
                </c:pt>
                <c:pt idx="248">
                  <c:v>17.955555555555556</c:v>
                </c:pt>
                <c:pt idx="249">
                  <c:v>4.3111111111111109</c:v>
                </c:pt>
                <c:pt idx="250">
                  <c:v>4.4666666666666659</c:v>
                </c:pt>
                <c:pt idx="251">
                  <c:v>7.9444444444444446</c:v>
                </c:pt>
                <c:pt idx="252">
                  <c:v>3.2222222222222223</c:v>
                </c:pt>
                <c:pt idx="253">
                  <c:v>11.966666666666665</c:v>
                </c:pt>
                <c:pt idx="254">
                  <c:v>6.9000000000000012</c:v>
                </c:pt>
                <c:pt idx="255">
                  <c:v>7.7222222222222223</c:v>
                </c:pt>
                <c:pt idx="256">
                  <c:v>14.011111111111113</c:v>
                </c:pt>
                <c:pt idx="257">
                  <c:v>7.6999999999999993</c:v>
                </c:pt>
                <c:pt idx="258">
                  <c:v>10.822222222222221</c:v>
                </c:pt>
                <c:pt idx="259">
                  <c:v>9.7444444444444454</c:v>
                </c:pt>
                <c:pt idx="260">
                  <c:v>5.5000000000000009</c:v>
                </c:pt>
                <c:pt idx="261">
                  <c:v>13.222222222222221</c:v>
                </c:pt>
                <c:pt idx="262">
                  <c:v>4.9666666666666668</c:v>
                </c:pt>
                <c:pt idx="263">
                  <c:v>6.5444444444444443</c:v>
                </c:pt>
                <c:pt idx="264">
                  <c:v>9.5222222222222239</c:v>
                </c:pt>
                <c:pt idx="265">
                  <c:v>8.7111111111111104</c:v>
                </c:pt>
                <c:pt idx="266">
                  <c:v>4.0333333333333341</c:v>
                </c:pt>
                <c:pt idx="267">
                  <c:v>8.6777777777777771</c:v>
                </c:pt>
                <c:pt idx="268">
                  <c:v>12.733333333333333</c:v>
                </c:pt>
                <c:pt idx="269">
                  <c:v>10.944444444444445</c:v>
                </c:pt>
                <c:pt idx="270">
                  <c:v>4.1888888888888891</c:v>
                </c:pt>
                <c:pt idx="271">
                  <c:v>15.955555555555557</c:v>
                </c:pt>
                <c:pt idx="272">
                  <c:v>8.3444444444444432</c:v>
                </c:pt>
                <c:pt idx="273">
                  <c:v>8.5111111111111128</c:v>
                </c:pt>
                <c:pt idx="274">
                  <c:v>8.7666666666666657</c:v>
                </c:pt>
                <c:pt idx="275">
                  <c:v>5.155555555555555</c:v>
                </c:pt>
                <c:pt idx="276">
                  <c:v>7.4111111111111097</c:v>
                </c:pt>
                <c:pt idx="277">
                  <c:v>7.5</c:v>
                </c:pt>
                <c:pt idx="278">
                  <c:v>3.4444444444444446</c:v>
                </c:pt>
                <c:pt idx="279">
                  <c:v>7.3777777777777764</c:v>
                </c:pt>
                <c:pt idx="280">
                  <c:v>11.533333333333335</c:v>
                </c:pt>
                <c:pt idx="281">
                  <c:v>6.2333333333333325</c:v>
                </c:pt>
                <c:pt idx="282">
                  <c:v>6.1999999999999993</c:v>
                </c:pt>
                <c:pt idx="283">
                  <c:v>10.3</c:v>
                </c:pt>
                <c:pt idx="284">
                  <c:v>10.833333333333334</c:v>
                </c:pt>
                <c:pt idx="285">
                  <c:v>12.388888888888888</c:v>
                </c:pt>
                <c:pt idx="286">
                  <c:v>4.3666666666666663</c:v>
                </c:pt>
                <c:pt idx="287">
                  <c:v>9.8666666666666671</c:v>
                </c:pt>
                <c:pt idx="288">
                  <c:v>7.4777777777777779</c:v>
                </c:pt>
                <c:pt idx="289">
                  <c:v>6.6555555555555559</c:v>
                </c:pt>
                <c:pt idx="290">
                  <c:v>11.066666666666666</c:v>
                </c:pt>
                <c:pt idx="291">
                  <c:v>10.41111111111111</c:v>
                </c:pt>
                <c:pt idx="292">
                  <c:v>15.155555555555553</c:v>
                </c:pt>
                <c:pt idx="293">
                  <c:v>17.255555555555556</c:v>
                </c:pt>
                <c:pt idx="294">
                  <c:v>18.399999999999999</c:v>
                </c:pt>
                <c:pt idx="295">
                  <c:v>16.777777777777775</c:v>
                </c:pt>
                <c:pt idx="296">
                  <c:v>8.3777777777777782</c:v>
                </c:pt>
                <c:pt idx="297">
                  <c:v>9.8666666666666671</c:v>
                </c:pt>
                <c:pt idx="298">
                  <c:v>21.533333333333328</c:v>
                </c:pt>
                <c:pt idx="299">
                  <c:v>13.055555555555555</c:v>
                </c:pt>
                <c:pt idx="300">
                  <c:v>9.9666666666666668</c:v>
                </c:pt>
                <c:pt idx="301">
                  <c:v>10.444444444444446</c:v>
                </c:pt>
                <c:pt idx="302">
                  <c:v>8.2444444444444454</c:v>
                </c:pt>
                <c:pt idx="303">
                  <c:v>24.688888888888886</c:v>
                </c:pt>
                <c:pt idx="304">
                  <c:v>26.477777777777774</c:v>
                </c:pt>
                <c:pt idx="305">
                  <c:v>20.566666666666666</c:v>
                </c:pt>
                <c:pt idx="306">
                  <c:v>22.322222222222223</c:v>
                </c:pt>
                <c:pt idx="307">
                  <c:v>19.388888888888886</c:v>
                </c:pt>
                <c:pt idx="308">
                  <c:v>14.588888888888887</c:v>
                </c:pt>
                <c:pt idx="309">
                  <c:v>8.2666666666666675</c:v>
                </c:pt>
                <c:pt idx="310">
                  <c:v>25.166666666666668</c:v>
                </c:pt>
                <c:pt idx="311">
                  <c:v>21.1</c:v>
                </c:pt>
                <c:pt idx="312">
                  <c:v>16.966666666666665</c:v>
                </c:pt>
                <c:pt idx="313">
                  <c:v>14.966666666666665</c:v>
                </c:pt>
                <c:pt idx="314">
                  <c:v>15.133333333333329</c:v>
                </c:pt>
                <c:pt idx="315">
                  <c:v>17.766666666666666</c:v>
                </c:pt>
                <c:pt idx="316">
                  <c:v>16.788888888888888</c:v>
                </c:pt>
                <c:pt idx="317">
                  <c:v>17.244444444444451</c:v>
                </c:pt>
                <c:pt idx="318">
                  <c:v>24.111111111111107</c:v>
                </c:pt>
                <c:pt idx="319">
                  <c:v>17.822222222222223</c:v>
                </c:pt>
                <c:pt idx="320">
                  <c:v>17.966666666666665</c:v>
                </c:pt>
                <c:pt idx="321">
                  <c:v>24.055555555555557</c:v>
                </c:pt>
                <c:pt idx="322">
                  <c:v>12.611111111111112</c:v>
                </c:pt>
                <c:pt idx="323">
                  <c:v>5.8222222222222229</c:v>
                </c:pt>
                <c:pt idx="324">
                  <c:v>11.755555555555555</c:v>
                </c:pt>
                <c:pt idx="325">
                  <c:v>9.5111111111111111</c:v>
                </c:pt>
                <c:pt idx="326">
                  <c:v>9.7333333333333325</c:v>
                </c:pt>
                <c:pt idx="327">
                  <c:v>8.7666666666666693</c:v>
                </c:pt>
                <c:pt idx="328">
                  <c:v>6.5444444444444443</c:v>
                </c:pt>
                <c:pt idx="329">
                  <c:v>8.6333333333333329</c:v>
                </c:pt>
                <c:pt idx="330">
                  <c:v>5.4444444444444446</c:v>
                </c:pt>
                <c:pt idx="331">
                  <c:v>3.4000000000000004</c:v>
                </c:pt>
                <c:pt idx="332">
                  <c:v>10.9</c:v>
                </c:pt>
                <c:pt idx="333">
                  <c:v>14.444444444444445</c:v>
                </c:pt>
                <c:pt idx="334">
                  <c:v>5.9888888888888889</c:v>
                </c:pt>
                <c:pt idx="335">
                  <c:v>6.5777777777777775</c:v>
                </c:pt>
                <c:pt idx="336">
                  <c:v>5.5666666666666664</c:v>
                </c:pt>
                <c:pt idx="337">
                  <c:v>7.5111111111111102</c:v>
                </c:pt>
                <c:pt idx="338">
                  <c:v>4.2444444444444445</c:v>
                </c:pt>
                <c:pt idx="339">
                  <c:v>7.3111111111111109</c:v>
                </c:pt>
                <c:pt idx="340">
                  <c:v>6.5111111111111111</c:v>
                </c:pt>
                <c:pt idx="341">
                  <c:v>7.3444444444444441</c:v>
                </c:pt>
                <c:pt idx="342">
                  <c:v>8.5666666666666664</c:v>
                </c:pt>
                <c:pt idx="343">
                  <c:v>8.0111111111111111</c:v>
                </c:pt>
                <c:pt idx="344">
                  <c:v>2.7888888888888888</c:v>
                </c:pt>
                <c:pt idx="345">
                  <c:v>7.5111111111111102</c:v>
                </c:pt>
                <c:pt idx="346">
                  <c:v>12.266666666666666</c:v>
                </c:pt>
                <c:pt idx="347">
                  <c:v>6.4555555555555557</c:v>
                </c:pt>
                <c:pt idx="348">
                  <c:v>10.288888888888888</c:v>
                </c:pt>
                <c:pt idx="349">
                  <c:v>5.7222222222222214</c:v>
                </c:pt>
                <c:pt idx="350">
                  <c:v>7.5666666666666673</c:v>
                </c:pt>
                <c:pt idx="351">
                  <c:v>12.766666666666666</c:v>
                </c:pt>
                <c:pt idx="352">
                  <c:v>3.822222222222222</c:v>
                </c:pt>
                <c:pt idx="353">
                  <c:v>9.1333333333333329</c:v>
                </c:pt>
                <c:pt idx="354">
                  <c:v>12.233333333333333</c:v>
                </c:pt>
                <c:pt idx="355">
                  <c:v>5.5111111111111111</c:v>
                </c:pt>
                <c:pt idx="356">
                  <c:v>10.422222222222222</c:v>
                </c:pt>
                <c:pt idx="357">
                  <c:v>5.9111111111111114</c:v>
                </c:pt>
                <c:pt idx="358">
                  <c:v>2.5666666666666664</c:v>
                </c:pt>
                <c:pt idx="359">
                  <c:v>24.066666666666666</c:v>
                </c:pt>
                <c:pt idx="360">
                  <c:v>22.677777777777777</c:v>
                </c:pt>
                <c:pt idx="361">
                  <c:v>20.200000000000003</c:v>
                </c:pt>
                <c:pt idx="362">
                  <c:v>9.9777777777777779</c:v>
                </c:pt>
                <c:pt idx="363">
                  <c:v>18.533333333333335</c:v>
                </c:pt>
                <c:pt idx="364">
                  <c:v>16.100000000000001</c:v>
                </c:pt>
                <c:pt idx="365">
                  <c:v>20.222222222222221</c:v>
                </c:pt>
                <c:pt idx="366">
                  <c:v>8.2000000000000011</c:v>
                </c:pt>
                <c:pt idx="367">
                  <c:v>20.37777777777778</c:v>
                </c:pt>
                <c:pt idx="368">
                  <c:v>12.855555555555556</c:v>
                </c:pt>
                <c:pt idx="369">
                  <c:v>9.3888888888888893</c:v>
                </c:pt>
                <c:pt idx="370">
                  <c:v>20.011111111111106</c:v>
                </c:pt>
                <c:pt idx="371">
                  <c:v>20.100000000000005</c:v>
                </c:pt>
                <c:pt idx="372">
                  <c:v>14.100000000000001</c:v>
                </c:pt>
                <c:pt idx="373">
                  <c:v>21.722222222222221</c:v>
                </c:pt>
                <c:pt idx="374">
                  <c:v>20.700000000000003</c:v>
                </c:pt>
                <c:pt idx="375">
                  <c:v>14.58888888888889</c:v>
                </c:pt>
                <c:pt idx="376">
                  <c:v>24.588888888888889</c:v>
                </c:pt>
                <c:pt idx="377">
                  <c:v>8.4111111111111097</c:v>
                </c:pt>
                <c:pt idx="378">
                  <c:v>6.7111111111111112</c:v>
                </c:pt>
                <c:pt idx="379">
                  <c:v>7.2333333333333325</c:v>
                </c:pt>
              </c:numCache>
            </c:numRef>
          </c:xVal>
          <c:yVal>
            <c:numRef>
              <c:f>'Rysunek 1.'!$E$2:$E$381</c:f>
              <c:numCache>
                <c:formatCode>General</c:formatCode>
                <c:ptCount val="380"/>
                <c:pt idx="0">
                  <c:v>2.9164817271484491</c:v>
                </c:pt>
                <c:pt idx="1">
                  <c:v>2.9324195255214804</c:v>
                </c:pt>
                <c:pt idx="2">
                  <c:v>2.0333118632951104</c:v>
                </c:pt>
                <c:pt idx="3">
                  <c:v>1.7570662309089982</c:v>
                </c:pt>
                <c:pt idx="4">
                  <c:v>1.9386394186187867</c:v>
                </c:pt>
                <c:pt idx="5">
                  <c:v>1.5507133920510863</c:v>
                </c:pt>
                <c:pt idx="6">
                  <c:v>3.0286793643887062</c:v>
                </c:pt>
                <c:pt idx="7">
                  <c:v>1.8566388768316853</c:v>
                </c:pt>
                <c:pt idx="8">
                  <c:v>1.9787431701858149</c:v>
                </c:pt>
                <c:pt idx="9">
                  <c:v>2.0365887675804686</c:v>
                </c:pt>
                <c:pt idx="10">
                  <c:v>2.6144362511492876</c:v>
                </c:pt>
                <c:pt idx="11">
                  <c:v>1.6676583091495525</c:v>
                </c:pt>
                <c:pt idx="12">
                  <c:v>1.9942090844261153</c:v>
                </c:pt>
                <c:pt idx="13">
                  <c:v>2.373015895660934</c:v>
                </c:pt>
                <c:pt idx="14">
                  <c:v>1.9672242172300929</c:v>
                </c:pt>
                <c:pt idx="15">
                  <c:v>2.0243817355952682</c:v>
                </c:pt>
                <c:pt idx="16">
                  <c:v>2.3007243068658281</c:v>
                </c:pt>
                <c:pt idx="17">
                  <c:v>2.0151608248483273</c:v>
                </c:pt>
                <c:pt idx="18">
                  <c:v>2.8186991361066225</c:v>
                </c:pt>
                <c:pt idx="19">
                  <c:v>2.2957514718714962</c:v>
                </c:pt>
                <c:pt idx="20">
                  <c:v>2.2867799788067917</c:v>
                </c:pt>
                <c:pt idx="21">
                  <c:v>1.6410034984666728</c:v>
                </c:pt>
                <c:pt idx="22">
                  <c:v>2.1879428142480069</c:v>
                </c:pt>
                <c:pt idx="23">
                  <c:v>2.3745824888092271</c:v>
                </c:pt>
                <c:pt idx="24">
                  <c:v>1.9827913956968668</c:v>
                </c:pt>
                <c:pt idx="25">
                  <c:v>1.8382400382814237</c:v>
                </c:pt>
                <c:pt idx="26">
                  <c:v>2.4191550610670625</c:v>
                </c:pt>
                <c:pt idx="27">
                  <c:v>2.4605895530584494</c:v>
                </c:pt>
                <c:pt idx="28">
                  <c:v>2.3108792620012202</c:v>
                </c:pt>
                <c:pt idx="29">
                  <c:v>2.640345903077606</c:v>
                </c:pt>
                <c:pt idx="30">
                  <c:v>1.7033185955873857</c:v>
                </c:pt>
                <c:pt idx="31">
                  <c:v>2.0654143773057227</c:v>
                </c:pt>
                <c:pt idx="32">
                  <c:v>2.1326745489214782</c:v>
                </c:pt>
                <c:pt idx="33">
                  <c:v>1.8436957587286034</c:v>
                </c:pt>
                <c:pt idx="34">
                  <c:v>1.6914107843061734</c:v>
                </c:pt>
                <c:pt idx="35">
                  <c:v>2.1503178351055174</c:v>
                </c:pt>
                <c:pt idx="36">
                  <c:v>1.6722788461609115</c:v>
                </c:pt>
                <c:pt idx="37">
                  <c:v>1.4233953303077784</c:v>
                </c:pt>
                <c:pt idx="38">
                  <c:v>1.8963920748077152</c:v>
                </c:pt>
                <c:pt idx="39">
                  <c:v>1.9614581142220233</c:v>
                </c:pt>
                <c:pt idx="40">
                  <c:v>1.3417754060725822</c:v>
                </c:pt>
                <c:pt idx="41">
                  <c:v>1.8079932589414764</c:v>
                </c:pt>
                <c:pt idx="42">
                  <c:v>2.2435722594492447</c:v>
                </c:pt>
                <c:pt idx="43">
                  <c:v>2.1042977321781802</c:v>
                </c:pt>
                <c:pt idx="44">
                  <c:v>1.98750985426508</c:v>
                </c:pt>
                <c:pt idx="45">
                  <c:v>1.7672445810332815</c:v>
                </c:pt>
                <c:pt idx="46">
                  <c:v>1.5914740747690044</c:v>
                </c:pt>
                <c:pt idx="47">
                  <c:v>1.2211269866321024</c:v>
                </c:pt>
                <c:pt idx="48">
                  <c:v>2.0002802517171734</c:v>
                </c:pt>
                <c:pt idx="49">
                  <c:v>2.28396118361997</c:v>
                </c:pt>
                <c:pt idx="50">
                  <c:v>2.3465782417253118</c:v>
                </c:pt>
                <c:pt idx="51">
                  <c:v>2.2417862093615524</c:v>
                </c:pt>
                <c:pt idx="52">
                  <c:v>1.4259118069705612</c:v>
                </c:pt>
                <c:pt idx="53">
                  <c:v>1.4146697816121905</c:v>
                </c:pt>
                <c:pt idx="54">
                  <c:v>1.9204532453190788</c:v>
                </c:pt>
                <c:pt idx="55">
                  <c:v>1.427547328364466</c:v>
                </c:pt>
                <c:pt idx="56">
                  <c:v>1.2661002689015397</c:v>
                </c:pt>
                <c:pt idx="57">
                  <c:v>1.0930183110340812</c:v>
                </c:pt>
                <c:pt idx="58">
                  <c:v>1.2336311114123595</c:v>
                </c:pt>
                <c:pt idx="59">
                  <c:v>1.1044898512990358</c:v>
                </c:pt>
                <c:pt idx="60">
                  <c:v>1.4322527641415779</c:v>
                </c:pt>
                <c:pt idx="61">
                  <c:v>1.6566843886542606</c:v>
                </c:pt>
                <c:pt idx="62">
                  <c:v>1.8909885937131179</c:v>
                </c:pt>
                <c:pt idx="63">
                  <c:v>1.9720813897851275</c:v>
                </c:pt>
                <c:pt idx="64">
                  <c:v>1.3373816592256524</c:v>
                </c:pt>
                <c:pt idx="65">
                  <c:v>1.3515927938085595</c:v>
                </c:pt>
                <c:pt idx="66">
                  <c:v>1.8694551430670951</c:v>
                </c:pt>
                <c:pt idx="67">
                  <c:v>1.3322769388782381</c:v>
                </c:pt>
                <c:pt idx="68">
                  <c:v>1.702196590660626</c:v>
                </c:pt>
                <c:pt idx="69">
                  <c:v>1.5451738891613553</c:v>
                </c:pt>
                <c:pt idx="70">
                  <c:v>1.6998254573533604</c:v>
                </c:pt>
                <c:pt idx="71">
                  <c:v>1.2777628087472204</c:v>
                </c:pt>
                <c:pt idx="72">
                  <c:v>1.5482055574754858</c:v>
                </c:pt>
                <c:pt idx="73">
                  <c:v>1.4983524981354035</c:v>
                </c:pt>
                <c:pt idx="74">
                  <c:v>1.7053952009130384</c:v>
                </c:pt>
                <c:pt idx="75">
                  <c:v>1.5166207127115072</c:v>
                </c:pt>
                <c:pt idx="76">
                  <c:v>1.6244070701894708</c:v>
                </c:pt>
                <c:pt idx="77">
                  <c:v>2.6406157206449308</c:v>
                </c:pt>
                <c:pt idx="78">
                  <c:v>2.2580026403682036</c:v>
                </c:pt>
                <c:pt idx="79">
                  <c:v>2.0083550054487604</c:v>
                </c:pt>
                <c:pt idx="80">
                  <c:v>2.1494639669265192</c:v>
                </c:pt>
                <c:pt idx="81">
                  <c:v>3.0969749766869974</c:v>
                </c:pt>
                <c:pt idx="82">
                  <c:v>2.3529879910842117</c:v>
                </c:pt>
                <c:pt idx="83">
                  <c:v>2.6889896992231406</c:v>
                </c:pt>
                <c:pt idx="84">
                  <c:v>2.3596114953466349</c:v>
                </c:pt>
                <c:pt idx="85">
                  <c:v>2.1967027041848057</c:v>
                </c:pt>
                <c:pt idx="86">
                  <c:v>2.3887601582420892</c:v>
                </c:pt>
                <c:pt idx="87">
                  <c:v>2.6124417386799395</c:v>
                </c:pt>
                <c:pt idx="88">
                  <c:v>2.1283600051262042</c:v>
                </c:pt>
                <c:pt idx="89">
                  <c:v>3.3706141095078777</c:v>
                </c:pt>
                <c:pt idx="90">
                  <c:v>2.5291281721859962</c:v>
                </c:pt>
                <c:pt idx="91">
                  <c:v>1.8897683709095507</c:v>
                </c:pt>
                <c:pt idx="92">
                  <c:v>1.8918408806319118</c:v>
                </c:pt>
                <c:pt idx="93">
                  <c:v>1.8311549312733411</c:v>
                </c:pt>
                <c:pt idx="94">
                  <c:v>1.6626703454397567</c:v>
                </c:pt>
                <c:pt idx="95">
                  <c:v>2.0948119693333966</c:v>
                </c:pt>
                <c:pt idx="96">
                  <c:v>1.8253485597450438</c:v>
                </c:pt>
                <c:pt idx="97">
                  <c:v>2.4696184500891247</c:v>
                </c:pt>
                <c:pt idx="98">
                  <c:v>1.9392793694446437</c:v>
                </c:pt>
                <c:pt idx="99">
                  <c:v>1.6996761606367652</c:v>
                </c:pt>
                <c:pt idx="100">
                  <c:v>1.9972463920984174</c:v>
                </c:pt>
                <c:pt idx="101">
                  <c:v>1.6259124002234355</c:v>
                </c:pt>
                <c:pt idx="102">
                  <c:v>1.6886652755563842</c:v>
                </c:pt>
                <c:pt idx="103">
                  <c:v>2.1707246863891423</c:v>
                </c:pt>
                <c:pt idx="104">
                  <c:v>1.8261986268231882</c:v>
                </c:pt>
                <c:pt idx="105">
                  <c:v>2.2463278319916005</c:v>
                </c:pt>
                <c:pt idx="106">
                  <c:v>2.131970187742759</c:v>
                </c:pt>
                <c:pt idx="107">
                  <c:v>1.7261352666331815</c:v>
                </c:pt>
                <c:pt idx="108">
                  <c:v>2.2775327512671577</c:v>
                </c:pt>
                <c:pt idx="109">
                  <c:v>2.031892877611734</c:v>
                </c:pt>
                <c:pt idx="110">
                  <c:v>1.9399156738129828</c:v>
                </c:pt>
                <c:pt idx="111">
                  <c:v>1.8204535523515477</c:v>
                </c:pt>
                <c:pt idx="112">
                  <c:v>1.6287998117440496</c:v>
                </c:pt>
                <c:pt idx="113">
                  <c:v>2.0717256275608307</c:v>
                </c:pt>
                <c:pt idx="114">
                  <c:v>2.401811247147867</c:v>
                </c:pt>
                <c:pt idx="115">
                  <c:v>1.9269168450756946</c:v>
                </c:pt>
                <c:pt idx="116">
                  <c:v>1.8544957249563074</c:v>
                </c:pt>
                <c:pt idx="117">
                  <c:v>2.0426727154205033</c:v>
                </c:pt>
                <c:pt idx="118">
                  <c:v>1.548382840202092</c:v>
                </c:pt>
                <c:pt idx="119">
                  <c:v>1.8984443038213163</c:v>
                </c:pt>
                <c:pt idx="120">
                  <c:v>1.9000299438770851</c:v>
                </c:pt>
                <c:pt idx="121">
                  <c:v>1.7745341273953414</c:v>
                </c:pt>
                <c:pt idx="122">
                  <c:v>1.6112369437388547</c:v>
                </c:pt>
                <c:pt idx="123">
                  <c:v>2.6175241873305906</c:v>
                </c:pt>
                <c:pt idx="124">
                  <c:v>1.8110763578003046</c:v>
                </c:pt>
                <c:pt idx="125">
                  <c:v>1.6735477074545342</c:v>
                </c:pt>
                <c:pt idx="126">
                  <c:v>1.6329190510195384</c:v>
                </c:pt>
                <c:pt idx="127">
                  <c:v>2.2758967420775216</c:v>
                </c:pt>
                <c:pt idx="128">
                  <c:v>1.7957710207072348</c:v>
                </c:pt>
                <c:pt idx="129">
                  <c:v>2.1610679396429524</c:v>
                </c:pt>
                <c:pt idx="130">
                  <c:v>1.7467559518038291</c:v>
                </c:pt>
                <c:pt idx="131">
                  <c:v>1.1675588509327153</c:v>
                </c:pt>
                <c:pt idx="132">
                  <c:v>2.025888124899387</c:v>
                </c:pt>
                <c:pt idx="133">
                  <c:v>1.8730762473915155</c:v>
                </c:pt>
                <c:pt idx="134">
                  <c:v>1.841894343192257</c:v>
                </c:pt>
                <c:pt idx="135">
                  <c:v>2.339566743574681</c:v>
                </c:pt>
                <c:pt idx="136">
                  <c:v>1.8369160973449776</c:v>
                </c:pt>
                <c:pt idx="137">
                  <c:v>1.8307286371114415</c:v>
                </c:pt>
                <c:pt idx="138">
                  <c:v>1.7906355795398983</c:v>
                </c:pt>
                <c:pt idx="139">
                  <c:v>1.2745560693839881</c:v>
                </c:pt>
                <c:pt idx="140">
                  <c:v>1.5810882990658668</c:v>
                </c:pt>
                <c:pt idx="141">
                  <c:v>2.5642329549334582</c:v>
                </c:pt>
                <c:pt idx="142">
                  <c:v>2.2967078798082836</c:v>
                </c:pt>
                <c:pt idx="143">
                  <c:v>1.4645252222227583</c:v>
                </c:pt>
                <c:pt idx="144">
                  <c:v>1.7471719157117949</c:v>
                </c:pt>
                <c:pt idx="145">
                  <c:v>1.4675772481359162</c:v>
                </c:pt>
                <c:pt idx="146">
                  <c:v>1.5367629420882751</c:v>
                </c:pt>
                <c:pt idx="147">
                  <c:v>0.975261077370701</c:v>
                </c:pt>
                <c:pt idx="148">
                  <c:v>1.8515207709425821</c:v>
                </c:pt>
                <c:pt idx="149">
                  <c:v>2.25638942101773</c:v>
                </c:pt>
                <c:pt idx="150">
                  <c:v>1.705473658757388</c:v>
                </c:pt>
                <c:pt idx="151">
                  <c:v>1.1976227814700344</c:v>
                </c:pt>
                <c:pt idx="152">
                  <c:v>1.3703645138189868</c:v>
                </c:pt>
                <c:pt idx="153">
                  <c:v>2.0005444341670366</c:v>
                </c:pt>
                <c:pt idx="154">
                  <c:v>1.5946471026865641</c:v>
                </c:pt>
                <c:pt idx="155">
                  <c:v>1.7879522620028168</c:v>
                </c:pt>
                <c:pt idx="156">
                  <c:v>1.4426353626207198</c:v>
                </c:pt>
                <c:pt idx="157">
                  <c:v>1.7306025633658757</c:v>
                </c:pt>
                <c:pt idx="158">
                  <c:v>1.2437388828579037</c:v>
                </c:pt>
                <c:pt idx="159">
                  <c:v>1.0583312409616534</c:v>
                </c:pt>
                <c:pt idx="160">
                  <c:v>1.4018136199684941</c:v>
                </c:pt>
                <c:pt idx="161">
                  <c:v>1.1639587076622326</c:v>
                </c:pt>
                <c:pt idx="162">
                  <c:v>1.780541693454964</c:v>
                </c:pt>
                <c:pt idx="163">
                  <c:v>1.3595493712850704</c:v>
                </c:pt>
                <c:pt idx="164">
                  <c:v>1.7796879798551757</c:v>
                </c:pt>
                <c:pt idx="165">
                  <c:v>1.6705204904215858</c:v>
                </c:pt>
                <c:pt idx="166">
                  <c:v>1.1579385216894715</c:v>
                </c:pt>
                <c:pt idx="167">
                  <c:v>1.9079513852996088</c:v>
                </c:pt>
                <c:pt idx="168">
                  <c:v>1.5623199198659559</c:v>
                </c:pt>
                <c:pt idx="169">
                  <c:v>1.4920091266038018</c:v>
                </c:pt>
                <c:pt idx="170">
                  <c:v>2.4005237477807189</c:v>
                </c:pt>
                <c:pt idx="171">
                  <c:v>1.3547453962707514</c:v>
                </c:pt>
                <c:pt idx="172">
                  <c:v>1.2527384113527984</c:v>
                </c:pt>
                <c:pt idx="173">
                  <c:v>1.6519587656374921</c:v>
                </c:pt>
                <c:pt idx="174">
                  <c:v>1.2993190958569794</c:v>
                </c:pt>
                <c:pt idx="175">
                  <c:v>1.858157764404998</c:v>
                </c:pt>
                <c:pt idx="176">
                  <c:v>1.201963865066479</c:v>
                </c:pt>
                <c:pt idx="177">
                  <c:v>1.8887489652002389</c:v>
                </c:pt>
                <c:pt idx="178">
                  <c:v>1.9079907711234121</c:v>
                </c:pt>
                <c:pt idx="179">
                  <c:v>2.4986747638155906</c:v>
                </c:pt>
                <c:pt idx="180">
                  <c:v>1.7959863955614206</c:v>
                </c:pt>
                <c:pt idx="181">
                  <c:v>1.8117980924247543</c:v>
                </c:pt>
                <c:pt idx="182">
                  <c:v>2.3151168989483204</c:v>
                </c:pt>
                <c:pt idx="183">
                  <c:v>2.1471639791716042</c:v>
                </c:pt>
                <c:pt idx="184">
                  <c:v>2.2958864888015142</c:v>
                </c:pt>
                <c:pt idx="185">
                  <c:v>2.6372664603547418</c:v>
                </c:pt>
                <c:pt idx="186">
                  <c:v>2.1311096328701402</c:v>
                </c:pt>
                <c:pt idx="187">
                  <c:v>2.331158052593084</c:v>
                </c:pt>
                <c:pt idx="188">
                  <c:v>2.0047480211536453</c:v>
                </c:pt>
                <c:pt idx="189">
                  <c:v>2.6649388055627252</c:v>
                </c:pt>
                <c:pt idx="190">
                  <c:v>2.4412109961971269</c:v>
                </c:pt>
                <c:pt idx="191">
                  <c:v>1.5168777828323634</c:v>
                </c:pt>
                <c:pt idx="192">
                  <c:v>1.2896950017841862</c:v>
                </c:pt>
                <c:pt idx="193">
                  <c:v>1.8003266578167241</c:v>
                </c:pt>
                <c:pt idx="194">
                  <c:v>1.3390566476389472</c:v>
                </c:pt>
                <c:pt idx="195">
                  <c:v>1.3516171358274545</c:v>
                </c:pt>
                <c:pt idx="196">
                  <c:v>1.702092037785877</c:v>
                </c:pt>
                <c:pt idx="197">
                  <c:v>1.9908040648080225</c:v>
                </c:pt>
                <c:pt idx="198">
                  <c:v>1.5201481487372694</c:v>
                </c:pt>
                <c:pt idx="199">
                  <c:v>1.9706762569975034</c:v>
                </c:pt>
                <c:pt idx="200">
                  <c:v>1.5403970702458269</c:v>
                </c:pt>
                <c:pt idx="201">
                  <c:v>2.1504943201107585</c:v>
                </c:pt>
                <c:pt idx="202">
                  <c:v>1.2989555650537843</c:v>
                </c:pt>
                <c:pt idx="203">
                  <c:v>1.1719668789895539</c:v>
                </c:pt>
                <c:pt idx="204">
                  <c:v>1.4763297881570965</c:v>
                </c:pt>
                <c:pt idx="205">
                  <c:v>1.6052467962710608</c:v>
                </c:pt>
                <c:pt idx="206">
                  <c:v>1.4675148324282103</c:v>
                </c:pt>
                <c:pt idx="207">
                  <c:v>1.7053010906652746</c:v>
                </c:pt>
                <c:pt idx="208">
                  <c:v>2.0573566769997336</c:v>
                </c:pt>
                <c:pt idx="209">
                  <c:v>1.3802228985664184</c:v>
                </c:pt>
                <c:pt idx="210">
                  <c:v>1.9262458626543522</c:v>
                </c:pt>
                <c:pt idx="211">
                  <c:v>1.5307036163562833</c:v>
                </c:pt>
                <c:pt idx="212">
                  <c:v>2.1230022204611823</c:v>
                </c:pt>
                <c:pt idx="213">
                  <c:v>1.100396076896728</c:v>
                </c:pt>
                <c:pt idx="214">
                  <c:v>1.5034270782379844</c:v>
                </c:pt>
                <c:pt idx="215">
                  <c:v>1.9592528304444921</c:v>
                </c:pt>
                <c:pt idx="216">
                  <c:v>1.6533210512562844</c:v>
                </c:pt>
                <c:pt idx="217">
                  <c:v>1.4460744054032144</c:v>
                </c:pt>
                <c:pt idx="218">
                  <c:v>1.8655560122179264</c:v>
                </c:pt>
                <c:pt idx="219">
                  <c:v>1.4236842904767453</c:v>
                </c:pt>
                <c:pt idx="220">
                  <c:v>1.6925089665861961</c:v>
                </c:pt>
                <c:pt idx="221">
                  <c:v>1.2065338193922133</c:v>
                </c:pt>
                <c:pt idx="222">
                  <c:v>1.4445637841413805</c:v>
                </c:pt>
                <c:pt idx="223">
                  <c:v>1.3628918117640416</c:v>
                </c:pt>
                <c:pt idx="224">
                  <c:v>1.8717272643393972</c:v>
                </c:pt>
                <c:pt idx="225">
                  <c:v>1.4229126303207726</c:v>
                </c:pt>
                <c:pt idx="226">
                  <c:v>1.2832302463941694</c:v>
                </c:pt>
                <c:pt idx="227">
                  <c:v>2.2624874104478399</c:v>
                </c:pt>
                <c:pt idx="228">
                  <c:v>1.3735461565817586</c:v>
                </c:pt>
                <c:pt idx="229">
                  <c:v>1.7139290533905207</c:v>
                </c:pt>
                <c:pt idx="230">
                  <c:v>1.6497688956755705</c:v>
                </c:pt>
                <c:pt idx="231">
                  <c:v>1.6866634726631087</c:v>
                </c:pt>
                <c:pt idx="232">
                  <c:v>2.5156452441277799</c:v>
                </c:pt>
                <c:pt idx="233">
                  <c:v>2.0027373661123056</c:v>
                </c:pt>
                <c:pt idx="234">
                  <c:v>1.7569410090394824</c:v>
                </c:pt>
                <c:pt idx="235">
                  <c:v>2.1073623063165052</c:v>
                </c:pt>
                <c:pt idx="236">
                  <c:v>2.1534827064637394</c:v>
                </c:pt>
                <c:pt idx="237">
                  <c:v>2.7435723803527994</c:v>
                </c:pt>
                <c:pt idx="238">
                  <c:v>2.1357971219167826</c:v>
                </c:pt>
                <c:pt idx="239">
                  <c:v>2.4846568009888581</c:v>
                </c:pt>
                <c:pt idx="240">
                  <c:v>2.2314615381815863</c:v>
                </c:pt>
                <c:pt idx="241">
                  <c:v>2.2216798987839401</c:v>
                </c:pt>
                <c:pt idx="242">
                  <c:v>1.9613206645172474</c:v>
                </c:pt>
                <c:pt idx="243">
                  <c:v>2.2551106838602695</c:v>
                </c:pt>
                <c:pt idx="244">
                  <c:v>2.1554693138565768</c:v>
                </c:pt>
                <c:pt idx="245">
                  <c:v>2.2608108708337915</c:v>
                </c:pt>
                <c:pt idx="246">
                  <c:v>2.263758174875091</c:v>
                </c:pt>
                <c:pt idx="247">
                  <c:v>2.1280398020573403</c:v>
                </c:pt>
                <c:pt idx="248">
                  <c:v>2.2816474777873128</c:v>
                </c:pt>
                <c:pt idx="249">
                  <c:v>2.4073544787953036</c:v>
                </c:pt>
                <c:pt idx="250">
                  <c:v>2.6767487656468969</c:v>
                </c:pt>
                <c:pt idx="251">
                  <c:v>2.6928602245586819</c:v>
                </c:pt>
                <c:pt idx="252">
                  <c:v>2.6059535604859971</c:v>
                </c:pt>
                <c:pt idx="253">
                  <c:v>1.9441592818942857</c:v>
                </c:pt>
                <c:pt idx="254">
                  <c:v>2.0809346787377589</c:v>
                </c:pt>
                <c:pt idx="255">
                  <c:v>2.142106296536102</c:v>
                </c:pt>
                <c:pt idx="256">
                  <c:v>1.8464597393038882</c:v>
                </c:pt>
                <c:pt idx="257">
                  <c:v>1.9398056975999252</c:v>
                </c:pt>
                <c:pt idx="258">
                  <c:v>2.0176205869344535</c:v>
                </c:pt>
                <c:pt idx="259">
                  <c:v>1.9733357224581114</c:v>
                </c:pt>
                <c:pt idx="260">
                  <c:v>2.3238981189970316</c:v>
                </c:pt>
                <c:pt idx="261">
                  <c:v>2.1157788930953805</c:v>
                </c:pt>
                <c:pt idx="262">
                  <c:v>2.2839936080780165</c:v>
                </c:pt>
                <c:pt idx="263">
                  <c:v>2.3428797168132824</c:v>
                </c:pt>
                <c:pt idx="264">
                  <c:v>2.1852879256006101</c:v>
                </c:pt>
                <c:pt idx="265">
                  <c:v>1.9004016307425304</c:v>
                </c:pt>
                <c:pt idx="266">
                  <c:v>2.9256613489270951</c:v>
                </c:pt>
                <c:pt idx="267">
                  <c:v>2.2747719080957101</c:v>
                </c:pt>
                <c:pt idx="268">
                  <c:v>2.0781373233737099</c:v>
                </c:pt>
                <c:pt idx="269">
                  <c:v>1.8593433058390576</c:v>
                </c:pt>
                <c:pt idx="270">
                  <c:v>2.1716144337894572</c:v>
                </c:pt>
                <c:pt idx="271">
                  <c:v>1.7117607931618737</c:v>
                </c:pt>
                <c:pt idx="272">
                  <c:v>2.6418488604276962</c:v>
                </c:pt>
                <c:pt idx="273">
                  <c:v>2.1063122212938348</c:v>
                </c:pt>
                <c:pt idx="274">
                  <c:v>2.2686664632250793</c:v>
                </c:pt>
                <c:pt idx="275">
                  <c:v>2.1178570126574314</c:v>
                </c:pt>
                <c:pt idx="276">
                  <c:v>2.4731964616684787</c:v>
                </c:pt>
                <c:pt idx="277">
                  <c:v>2.6693353741422339</c:v>
                </c:pt>
                <c:pt idx="278">
                  <c:v>2.307624990431151</c:v>
                </c:pt>
                <c:pt idx="279">
                  <c:v>2.5230668234752085</c:v>
                </c:pt>
                <c:pt idx="280">
                  <c:v>1.9793495070112432</c:v>
                </c:pt>
                <c:pt idx="281">
                  <c:v>3.1663021757475005</c:v>
                </c:pt>
                <c:pt idx="282">
                  <c:v>2.3528464312446484</c:v>
                </c:pt>
                <c:pt idx="283">
                  <c:v>3.068277434194338</c:v>
                </c:pt>
                <c:pt idx="284">
                  <c:v>1.981935247466545</c:v>
                </c:pt>
                <c:pt idx="285">
                  <c:v>2.4527302917077507</c:v>
                </c:pt>
                <c:pt idx="286">
                  <c:v>2.9898029462739433</c:v>
                </c:pt>
                <c:pt idx="287">
                  <c:v>2.6024414133517877</c:v>
                </c:pt>
                <c:pt idx="288">
                  <c:v>3.0567997177545942</c:v>
                </c:pt>
                <c:pt idx="289">
                  <c:v>1.8363005378629618</c:v>
                </c:pt>
                <c:pt idx="290">
                  <c:v>1.578015502455719</c:v>
                </c:pt>
                <c:pt idx="291">
                  <c:v>1.0796424209065538</c:v>
                </c:pt>
                <c:pt idx="292">
                  <c:v>1.8290582382302132</c:v>
                </c:pt>
                <c:pt idx="293">
                  <c:v>2.0553494565714718</c:v>
                </c:pt>
                <c:pt idx="294">
                  <c:v>1.185230000814637</c:v>
                </c:pt>
                <c:pt idx="295">
                  <c:v>1.8895217627348164</c:v>
                </c:pt>
                <c:pt idx="296">
                  <c:v>1.3597054043900525</c:v>
                </c:pt>
                <c:pt idx="297">
                  <c:v>1.3906204563228552</c:v>
                </c:pt>
                <c:pt idx="298">
                  <c:v>1.8415400827209381</c:v>
                </c:pt>
                <c:pt idx="299">
                  <c:v>2.0201204661612859</c:v>
                </c:pt>
                <c:pt idx="300">
                  <c:v>2.1231233232126687</c:v>
                </c:pt>
                <c:pt idx="301">
                  <c:v>1.7945880094259568</c:v>
                </c:pt>
                <c:pt idx="302">
                  <c:v>1.7546406693342027</c:v>
                </c:pt>
                <c:pt idx="303">
                  <c:v>1.4078992722515606</c:v>
                </c:pt>
                <c:pt idx="304">
                  <c:v>1.1987082588539695</c:v>
                </c:pt>
                <c:pt idx="305">
                  <c:v>1.6290523624059821</c:v>
                </c:pt>
                <c:pt idx="306">
                  <c:v>1.4917312238545302</c:v>
                </c:pt>
                <c:pt idx="307">
                  <c:v>1.7662694853398508</c:v>
                </c:pt>
                <c:pt idx="308">
                  <c:v>2.1730977609947892</c:v>
                </c:pt>
                <c:pt idx="309">
                  <c:v>3.3243904372690896</c:v>
                </c:pt>
                <c:pt idx="310">
                  <c:v>1.805912684146862</c:v>
                </c:pt>
                <c:pt idx="311">
                  <c:v>1.8048856710403887</c:v>
                </c:pt>
                <c:pt idx="312">
                  <c:v>2.1128955036158135</c:v>
                </c:pt>
                <c:pt idx="313">
                  <c:v>2.360992152282714</c:v>
                </c:pt>
                <c:pt idx="314">
                  <c:v>2.2205173241765124</c:v>
                </c:pt>
                <c:pt idx="315">
                  <c:v>1.7837834932251444</c:v>
                </c:pt>
                <c:pt idx="316">
                  <c:v>1.8605740893428147</c:v>
                </c:pt>
                <c:pt idx="317">
                  <c:v>1.8479609178870737</c:v>
                </c:pt>
                <c:pt idx="318">
                  <c:v>1.9820197294088275</c:v>
                </c:pt>
                <c:pt idx="319">
                  <c:v>1.9618494364063048</c:v>
                </c:pt>
                <c:pt idx="320">
                  <c:v>2.1258541000440498</c:v>
                </c:pt>
                <c:pt idx="321">
                  <c:v>1.5898337001538414</c:v>
                </c:pt>
                <c:pt idx="322">
                  <c:v>1.9600143700506498</c:v>
                </c:pt>
                <c:pt idx="323">
                  <c:v>2.3280124463799741</c:v>
                </c:pt>
                <c:pt idx="324">
                  <c:v>1.914415576932252</c:v>
                </c:pt>
                <c:pt idx="325">
                  <c:v>2.8436286678730456</c:v>
                </c:pt>
                <c:pt idx="326">
                  <c:v>2.3256888152022319</c:v>
                </c:pt>
                <c:pt idx="327">
                  <c:v>2.4930805640932183</c:v>
                </c:pt>
                <c:pt idx="328">
                  <c:v>2.4045119863661411</c:v>
                </c:pt>
                <c:pt idx="329">
                  <c:v>2.8803196189659577</c:v>
                </c:pt>
                <c:pt idx="330">
                  <c:v>2.2110702674788034</c:v>
                </c:pt>
                <c:pt idx="331">
                  <c:v>2.9335419949153452</c:v>
                </c:pt>
                <c:pt idx="332">
                  <c:v>2.5412025012746842</c:v>
                </c:pt>
                <c:pt idx="333">
                  <c:v>1.7521526791192334</c:v>
                </c:pt>
                <c:pt idx="334">
                  <c:v>2.9008727872142717</c:v>
                </c:pt>
                <c:pt idx="335">
                  <c:v>2.6634586549996921</c:v>
                </c:pt>
                <c:pt idx="336">
                  <c:v>2.8115206502108516</c:v>
                </c:pt>
                <c:pt idx="337">
                  <c:v>3.2038348105453989</c:v>
                </c:pt>
                <c:pt idx="338">
                  <c:v>3.4217019804358149</c:v>
                </c:pt>
                <c:pt idx="339">
                  <c:v>2.6994641851946541</c:v>
                </c:pt>
                <c:pt idx="340">
                  <c:v>2.6975031630444075</c:v>
                </c:pt>
                <c:pt idx="341">
                  <c:v>2.3411521368538595</c:v>
                </c:pt>
                <c:pt idx="342">
                  <c:v>2.4394540558697297</c:v>
                </c:pt>
                <c:pt idx="343">
                  <c:v>3.0523883211525331</c:v>
                </c:pt>
                <c:pt idx="344">
                  <c:v>2.4372118954112332</c:v>
                </c:pt>
                <c:pt idx="345">
                  <c:v>2.5959482742459179</c:v>
                </c:pt>
                <c:pt idx="346">
                  <c:v>2.1952352236781962</c:v>
                </c:pt>
                <c:pt idx="347">
                  <c:v>2.538160951155735</c:v>
                </c:pt>
                <c:pt idx="348">
                  <c:v>2.0378015867692434</c:v>
                </c:pt>
                <c:pt idx="349">
                  <c:v>3.1887749093210052</c:v>
                </c:pt>
                <c:pt idx="350">
                  <c:v>2.8839804701646568</c:v>
                </c:pt>
                <c:pt idx="351">
                  <c:v>2.4869892155025561</c:v>
                </c:pt>
                <c:pt idx="352">
                  <c:v>3.2702371471791896</c:v>
                </c:pt>
                <c:pt idx="353">
                  <c:v>2.5070704910784496</c:v>
                </c:pt>
                <c:pt idx="354">
                  <c:v>2.0532230604631456</c:v>
                </c:pt>
                <c:pt idx="355">
                  <c:v>2.4508144690821716</c:v>
                </c:pt>
                <c:pt idx="356">
                  <c:v>1.8447505842536738</c:v>
                </c:pt>
                <c:pt idx="357">
                  <c:v>2.599630747643412</c:v>
                </c:pt>
                <c:pt idx="358">
                  <c:v>2.5947359536322288</c:v>
                </c:pt>
                <c:pt idx="359">
                  <c:v>1.7482837554629016</c:v>
                </c:pt>
                <c:pt idx="360">
                  <c:v>1.9370036288547183</c:v>
                </c:pt>
                <c:pt idx="361">
                  <c:v>1.7973781727253086</c:v>
                </c:pt>
                <c:pt idx="362">
                  <c:v>2.6625917024566097</c:v>
                </c:pt>
                <c:pt idx="363">
                  <c:v>2.4721793021603546</c:v>
                </c:pt>
                <c:pt idx="364">
                  <c:v>1.6830506763320789</c:v>
                </c:pt>
                <c:pt idx="365">
                  <c:v>1.6474799984584969</c:v>
                </c:pt>
                <c:pt idx="366">
                  <c:v>3.4664075649208934</c:v>
                </c:pt>
                <c:pt idx="367">
                  <c:v>1.9868552315528833</c:v>
                </c:pt>
                <c:pt idx="368">
                  <c:v>2.0873253427636449</c:v>
                </c:pt>
                <c:pt idx="369">
                  <c:v>1.8988684292999005</c:v>
                </c:pt>
                <c:pt idx="370">
                  <c:v>1.9739398607887795</c:v>
                </c:pt>
                <c:pt idx="371">
                  <c:v>2.1100756737539723</c:v>
                </c:pt>
                <c:pt idx="372">
                  <c:v>1.9350608031111638</c:v>
                </c:pt>
                <c:pt idx="373">
                  <c:v>1.8592145160606448</c:v>
                </c:pt>
                <c:pt idx="374">
                  <c:v>2.1799164651071297</c:v>
                </c:pt>
                <c:pt idx="375">
                  <c:v>2.5212558859657839</c:v>
                </c:pt>
                <c:pt idx="376">
                  <c:v>1.7774764473545657</c:v>
                </c:pt>
                <c:pt idx="377">
                  <c:v>2.2118942040453544</c:v>
                </c:pt>
                <c:pt idx="378">
                  <c:v>2.7357482983281445</c:v>
                </c:pt>
                <c:pt idx="379">
                  <c:v>2.550071296621788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79-BA47-8C7F-76B3AF641BD5}"/>
            </c:ext>
          </c:extLst>
        </c:ser>
        <c:ser>
          <c:idx val="1"/>
          <c:order val="1"/>
          <c:tx>
            <c:v>sb1</c:v>
          </c:tx>
          <c:spPr>
            <a:ln w="28575">
              <a:noFill/>
            </a:ln>
          </c:spP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379-BA47-8C7F-76B3AF641BD5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>
                <a:solidFill>
                  <a:schemeClr val="accent1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379-BA47-8C7F-76B3AF641BD5}"/>
              </c:ext>
            </c:extLst>
          </c:dPt>
          <c:xVal>
            <c:numRef>
              <c:f>'Rysunek 1.'!$P$4:$P$5</c:f>
              <c:numCache>
                <c:formatCode>0.000</c:formatCode>
                <c:ptCount val="2"/>
                <c:pt idx="0">
                  <c:v>5.7645970217097089</c:v>
                </c:pt>
                <c:pt idx="1">
                  <c:v>5.7645970217097089</c:v>
                </c:pt>
              </c:numCache>
            </c:numRef>
          </c:xVal>
          <c:yVal>
            <c:numRef>
              <c:f>'Rysunek 1.'!$O$4:$O$5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379-BA47-8C7F-76B3AF641BD5}"/>
            </c:ext>
          </c:extLst>
        </c:ser>
        <c:ser>
          <c:idx val="2"/>
          <c:order val="2"/>
          <c:tx>
            <c:v>sb2</c:v>
          </c:tx>
          <c:spPr>
            <a:ln w="2857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'Rysunek 1.'!$Q$4:$Q$5</c:f>
              <c:numCache>
                <c:formatCode>0.000</c:formatCode>
                <c:ptCount val="2"/>
                <c:pt idx="0">
                  <c:v>18.434700813281484</c:v>
                </c:pt>
                <c:pt idx="1">
                  <c:v>18.434700813281484</c:v>
                </c:pt>
              </c:numCache>
            </c:numRef>
          </c:xVal>
          <c:yVal>
            <c:numRef>
              <c:f>'Rysunek 1.'!$O$4:$O$5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379-BA47-8C7F-76B3AF641BD5}"/>
            </c:ext>
          </c:extLst>
        </c:ser>
        <c:ser>
          <c:idx val="3"/>
          <c:order val="3"/>
          <c:tx>
            <c:strRef>
              <c:f>'Rysunek 1.'!$P$7</c:f>
              <c:strCache>
                <c:ptCount val="1"/>
                <c:pt idx="0">
                  <c:v>wnp1</c:v>
                </c:pt>
              </c:strCache>
            </c:strRef>
          </c:tx>
          <c:spPr>
            <a:ln w="2857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'Rysunek 1.'!$O$8:$O$9</c:f>
              <c:numCache>
                <c:formatCode>General</c:formatCode>
                <c:ptCount val="2"/>
                <c:pt idx="0">
                  <c:v>0</c:v>
                </c:pt>
                <c:pt idx="1">
                  <c:v>35</c:v>
                </c:pt>
              </c:numCache>
            </c:numRef>
          </c:xVal>
          <c:yVal>
            <c:numRef>
              <c:f>'Rysunek 1.'!$P$8:$P$9</c:f>
              <c:numCache>
                <c:formatCode>0.000</c:formatCode>
                <c:ptCount val="2"/>
                <c:pt idx="0">
                  <c:v>1.3491341067282603</c:v>
                </c:pt>
                <c:pt idx="1">
                  <c:v>1.3491341067282603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379-BA47-8C7F-76B3AF641BD5}"/>
            </c:ext>
          </c:extLst>
        </c:ser>
        <c:ser>
          <c:idx val="4"/>
          <c:order val="4"/>
          <c:tx>
            <c:strRef>
              <c:f>'Rysunek 1.'!$Q$7</c:f>
              <c:strCache>
                <c:ptCount val="1"/>
                <c:pt idx="0">
                  <c:v>wnp2</c:v>
                </c:pt>
              </c:strCache>
            </c:strRef>
          </c:tx>
          <c:spPr>
            <a:ln w="2857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'Rysunek 1.'!$O$8:$O$9</c:f>
              <c:numCache>
                <c:formatCode>General</c:formatCode>
                <c:ptCount val="2"/>
                <c:pt idx="0">
                  <c:v>0</c:v>
                </c:pt>
                <c:pt idx="1">
                  <c:v>35</c:v>
                </c:pt>
              </c:numCache>
            </c:numRef>
          </c:xVal>
          <c:yVal>
            <c:numRef>
              <c:f>'Rysunek 1.'!$Q$8:$Q$9</c:f>
              <c:numCache>
                <c:formatCode>0.000</c:formatCode>
                <c:ptCount val="2"/>
                <c:pt idx="0">
                  <c:v>2.6512650381073977</c:v>
                </c:pt>
                <c:pt idx="1">
                  <c:v>2.6512650381073977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379-BA47-8C7F-76B3AF641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48000"/>
        <c:axId val="164849920"/>
      </c:scatterChart>
      <c:valAx>
        <c:axId val="164848000"/>
        <c:scaling>
          <c:orientation val="minMax"/>
          <c:max val="3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Stopa bezrobocia rejestrowanego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849920"/>
        <c:crosses val="autoZero"/>
        <c:crossBetween val="midCat"/>
      </c:valAx>
      <c:valAx>
        <c:axId val="164849920"/>
        <c:scaling>
          <c:orientation val="minMax"/>
          <c:max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/>
                  <a:t>Wskaźnik</a:t>
                </a:r>
                <a:r>
                  <a:rPr lang="pl-PL" baseline="0"/>
                  <a:t> natężenia przepływów</a:t>
                </a:r>
                <a:endParaRPr lang="pl-PL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8480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5</xdr:row>
      <xdr:rowOff>123825</xdr:rowOff>
    </xdr:from>
    <xdr:to>
      <xdr:col>12</xdr:col>
      <xdr:colOff>657225</xdr:colOff>
      <xdr:row>20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za3_2018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"/>
      <sheetName val="0-A. Baza MPiPS_mc"/>
      <sheetName val="SB_BDL"/>
      <sheetName val="WNP_TB"/>
      <sheetName val="BAZA_"/>
      <sheetName val="PIVOT"/>
      <sheetName val="f_2011"/>
      <sheetName val="f_2017"/>
      <sheetName val="f_2018"/>
      <sheetName val="f_2019"/>
      <sheetName val="baza_2011-2018"/>
      <sheetName val="f_2011-2018"/>
      <sheetName val="baza_2011-2019"/>
      <sheetName val="f_2011-2019"/>
      <sheetName val="baza_2011-2017"/>
      <sheetName val="STATYST"/>
      <sheetName val="f_2011-2017"/>
      <sheetName val="PODSUM_17"/>
      <sheetName val="PODSUM_18"/>
      <sheetName val="PODSUM_19"/>
      <sheetName val="ZESTAW"/>
      <sheetName val="f_model"/>
      <sheetName val="wielow_2019"/>
      <sheetName val="grupy_11-17"/>
      <sheetName val="Arkusz3"/>
      <sheetName val="Arkusz4"/>
      <sheetName val="Arkusz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A</v>
          </cell>
          <cell r="D2" t="str">
            <v>B</v>
          </cell>
          <cell r="E2" t="str">
            <v>C</v>
          </cell>
          <cell r="F2" t="str">
            <v>D</v>
          </cell>
          <cell r="G2" t="str">
            <v>E</v>
          </cell>
          <cell r="H2" t="str">
            <v>F</v>
          </cell>
          <cell r="I2" t="str">
            <v>G</v>
          </cell>
          <cell r="J2" t="str">
            <v>H</v>
          </cell>
          <cell r="K2" t="str">
            <v>I</v>
          </cell>
        </row>
        <row r="3">
          <cell r="B3">
            <v>2011</v>
          </cell>
          <cell r="C3">
            <v>29</v>
          </cell>
          <cell r="D3">
            <v>32</v>
          </cell>
          <cell r="E3">
            <v>0</v>
          </cell>
          <cell r="F3">
            <v>26</v>
          </cell>
          <cell r="G3">
            <v>181</v>
          </cell>
          <cell r="H3">
            <v>55</v>
          </cell>
          <cell r="I3">
            <v>0</v>
          </cell>
          <cell r="J3">
            <v>40</v>
          </cell>
          <cell r="K3">
            <v>16</v>
          </cell>
        </row>
        <row r="4">
          <cell r="B4">
            <v>2017</v>
          </cell>
          <cell r="C4">
            <v>24</v>
          </cell>
          <cell r="D4">
            <v>26</v>
          </cell>
          <cell r="E4">
            <v>0</v>
          </cell>
          <cell r="F4">
            <v>27</v>
          </cell>
          <cell r="G4">
            <v>207</v>
          </cell>
          <cell r="H4">
            <v>38</v>
          </cell>
          <cell r="I4">
            <v>0</v>
          </cell>
          <cell r="J4">
            <v>31</v>
          </cell>
          <cell r="K4">
            <v>27</v>
          </cell>
        </row>
        <row r="5">
          <cell r="B5">
            <v>2018</v>
          </cell>
          <cell r="C5">
            <v>25</v>
          </cell>
          <cell r="D5">
            <v>25</v>
          </cell>
          <cell r="E5">
            <v>0</v>
          </cell>
          <cell r="F5">
            <v>29</v>
          </cell>
          <cell r="G5">
            <v>207</v>
          </cell>
          <cell r="H5">
            <v>40</v>
          </cell>
          <cell r="I5">
            <v>0</v>
          </cell>
          <cell r="J5">
            <v>31</v>
          </cell>
          <cell r="K5">
            <v>23</v>
          </cell>
        </row>
        <row r="6">
          <cell r="B6">
            <v>2019</v>
          </cell>
          <cell r="C6">
            <v>26</v>
          </cell>
          <cell r="D6">
            <v>26</v>
          </cell>
          <cell r="E6">
            <v>0</v>
          </cell>
          <cell r="F6">
            <v>29</v>
          </cell>
          <cell r="G6">
            <v>209</v>
          </cell>
          <cell r="H6">
            <v>34</v>
          </cell>
          <cell r="I6">
            <v>0</v>
          </cell>
          <cell r="J6">
            <v>30</v>
          </cell>
          <cell r="K6">
            <v>26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381"/>
  <sheetViews>
    <sheetView tabSelected="1" workbookViewId="0">
      <selection activeCell="C25" sqref="C25"/>
    </sheetView>
  </sheetViews>
  <sheetFormatPr defaultColWidth="8.85546875" defaultRowHeight="15"/>
  <cols>
    <col min="1" max="1" width="5" bestFit="1" customWidth="1"/>
    <col min="2" max="2" width="6.85546875" bestFit="1" customWidth="1"/>
    <col min="3" max="3" width="19.7109375" customWidth="1"/>
    <col min="4" max="4" width="12" bestFit="1" customWidth="1"/>
    <col min="5" max="5" width="14" bestFit="1" customWidth="1"/>
    <col min="6" max="6" width="12" bestFit="1" customWidth="1"/>
    <col min="7" max="7" width="10.28515625" customWidth="1"/>
    <col min="8" max="8" width="10.7109375" customWidth="1"/>
    <col min="9" max="9" width="7.42578125" customWidth="1"/>
    <col min="10" max="10" width="16.5703125" bestFit="1" customWidth="1"/>
    <col min="12" max="12" width="8.85546875" customWidth="1"/>
    <col min="13" max="13" width="10.42578125" bestFit="1" customWidth="1"/>
    <col min="14" max="14" width="13.42578125" customWidth="1"/>
    <col min="15" max="15" width="8.28515625" customWidth="1"/>
    <col min="16" max="16" width="5.7109375" customWidth="1"/>
    <col min="17" max="17" width="6.42578125" bestFit="1" customWidth="1"/>
  </cols>
  <sheetData>
    <row r="1" spans="1:21" s="11" customFormat="1">
      <c r="A1" s="11" t="s">
        <v>380</v>
      </c>
      <c r="B1" s="11" t="s">
        <v>794</v>
      </c>
      <c r="C1" s="11" t="s">
        <v>381</v>
      </c>
      <c r="D1" s="11" t="s">
        <v>795</v>
      </c>
      <c r="E1" s="11" t="s">
        <v>796</v>
      </c>
      <c r="F1" s="11" t="s">
        <v>797</v>
      </c>
      <c r="H1" s="11" t="s">
        <v>765</v>
      </c>
    </row>
    <row r="2" spans="1:21">
      <c r="A2" t="s">
        <v>0</v>
      </c>
      <c r="B2" s="1">
        <v>10201</v>
      </c>
      <c r="C2" t="s">
        <v>382</v>
      </c>
      <c r="D2">
        <v>8.0777777777777775</v>
      </c>
      <c r="E2">
        <v>2.9164817271484491</v>
      </c>
      <c r="F2">
        <v>0.44131486552792831</v>
      </c>
      <c r="H2" s="9" t="str">
        <f>CONCATENATE(IF(AND(D2&lt;$J$8,E2&gt;$K$7),$J$27,""),IF(AND(D2&gt;$J$8,D2&lt;$J$7,E2&gt;$K$7),$J$28,""),IF(AND(D2&gt;$J$7,E2&gt;$K$7),$J$29,""),IF(AND(D2&lt;$J$8,E2&gt;$K$8,E2&lt;$K$7),$J$30,""),IF(AND(D2&lt;$J$7,D2&gt;$J$8,E2&gt;$K$8,E2&lt;$K$7),$J$31,""),IF(AND(D2&gt;$J$7,E2&gt;$K$8,E2&lt;$K$7),$J$32,""),IF(AND(D2&lt;$J$8,E2&lt;$K$8),$J$33,""),IF(AND(D2&gt;$J$8,D2&lt;$J$7,E2&lt;$K$8),$J$34,""),IF(AND(D2&gt;$J$7,E2&lt;$K$8),$J$35,""))</f>
        <v>B</v>
      </c>
      <c r="J2" s="3"/>
      <c r="K2" s="3"/>
      <c r="L2" s="3"/>
      <c r="M2" s="3"/>
    </row>
    <row r="3" spans="1:21">
      <c r="A3" t="s">
        <v>5</v>
      </c>
      <c r="B3" s="1">
        <v>10202</v>
      </c>
      <c r="C3" t="s">
        <v>383</v>
      </c>
      <c r="D3">
        <v>12.922222222222222</v>
      </c>
      <c r="E3">
        <v>2.9324195255214804</v>
      </c>
      <c r="F3">
        <v>0.4623907501265701</v>
      </c>
      <c r="H3" s="9" t="str">
        <f t="shared" ref="H3:H66" si="0">CONCATENATE(IF(AND(D3&lt;$J$8,E3&gt;$K$7),$J$27,""),IF(AND(D3&gt;$J$8,D3&lt;$J$7,E3&gt;$K$7),$J$28,""),IF(AND(D3&gt;$J$7,E3&gt;$K$7),$J$29,""),IF(AND(D3&lt;$J$8,E3&gt;$K$8,E3&lt;$K$7),$J$30,""),IF(AND(D3&lt;$J$7,D3&gt;$J$8,E3&gt;$K$8,E3&lt;$K$7),$J$31,""),IF(AND(D3&gt;$J$7,E3&gt;$K$8,E3&lt;$K$7),$J$32,""),IF(AND(D3&lt;$J$8,E3&lt;$K$8),$J$33,""),IF(AND(D3&gt;$J$8,D3&lt;$J$7,E3&lt;$K$8),$J$34,""),IF(AND(D3&gt;$J$7,E3&lt;$K$8),$J$35,""))</f>
        <v>B</v>
      </c>
      <c r="J3" s="3" t="s">
        <v>752</v>
      </c>
      <c r="K3" s="3" t="s">
        <v>753</v>
      </c>
      <c r="L3" s="3" t="s">
        <v>754</v>
      </c>
      <c r="M3" s="3"/>
      <c r="O3" s="4" t="s">
        <v>761</v>
      </c>
      <c r="P3" s="5" t="s">
        <v>759</v>
      </c>
      <c r="Q3" s="5" t="s">
        <v>760</v>
      </c>
      <c r="S3" s="4" t="s">
        <v>761</v>
      </c>
      <c r="T3" s="5" t="s">
        <v>759</v>
      </c>
      <c r="U3" s="5" t="s">
        <v>760</v>
      </c>
    </row>
    <row r="4" spans="1:21">
      <c r="A4" t="s">
        <v>6</v>
      </c>
      <c r="B4" s="1">
        <v>10203</v>
      </c>
      <c r="C4" t="s">
        <v>384</v>
      </c>
      <c r="D4">
        <v>11.833333333333334</v>
      </c>
      <c r="E4">
        <v>2.0333118632951104</v>
      </c>
      <c r="F4">
        <v>0.62865154780566634</v>
      </c>
      <c r="H4" s="9" t="str">
        <f t="shared" si="0"/>
        <v>E</v>
      </c>
      <c r="I4" t="s">
        <v>757</v>
      </c>
      <c r="J4" s="13">
        <v>12.099648917495596</v>
      </c>
      <c r="K4" s="13">
        <v>2.000199572417829</v>
      </c>
      <c r="L4" s="13">
        <v>0.64863362450246853</v>
      </c>
      <c r="M4" s="12"/>
      <c r="O4" s="6">
        <v>0</v>
      </c>
      <c r="P4" s="14">
        <f>J8</f>
        <v>5.7645970217097089</v>
      </c>
      <c r="Q4" s="14">
        <f>J7</f>
        <v>18.434700813281484</v>
      </c>
      <c r="S4" s="6">
        <v>0</v>
      </c>
      <c r="T4" s="7">
        <f>J8</f>
        <v>5.7645970217097089</v>
      </c>
      <c r="U4" s="7">
        <f>J7</f>
        <v>18.434700813281484</v>
      </c>
    </row>
    <row r="5" spans="1:21">
      <c r="A5" t="s">
        <v>7</v>
      </c>
      <c r="B5" s="1">
        <v>10204</v>
      </c>
      <c r="C5" t="s">
        <v>385</v>
      </c>
      <c r="D5">
        <v>21.4</v>
      </c>
      <c r="E5">
        <v>1.7570662309089982</v>
      </c>
      <c r="F5">
        <v>0.70408648645743854</v>
      </c>
      <c r="H5" s="9" t="str">
        <f t="shared" si="0"/>
        <v>F</v>
      </c>
      <c r="I5" t="s">
        <v>758</v>
      </c>
      <c r="J5" s="13">
        <v>6.3350518957858872</v>
      </c>
      <c r="K5" s="13">
        <v>0.65106546568956858</v>
      </c>
      <c r="L5" s="13">
        <v>0.19833391081614851</v>
      </c>
      <c r="M5" s="12"/>
      <c r="O5" s="6">
        <v>4</v>
      </c>
      <c r="P5" s="14">
        <f>J8</f>
        <v>5.7645970217097089</v>
      </c>
      <c r="Q5" s="14">
        <f>J7</f>
        <v>18.434700813281484</v>
      </c>
      <c r="S5" s="6">
        <v>1.5</v>
      </c>
      <c r="T5" s="7">
        <f>J8</f>
        <v>5.7645970217097089</v>
      </c>
      <c r="U5" s="7">
        <f>J7</f>
        <v>18.434700813281484</v>
      </c>
    </row>
    <row r="6" spans="1:21">
      <c r="A6" t="s">
        <v>8</v>
      </c>
      <c r="B6" s="1">
        <v>10205</v>
      </c>
      <c r="C6" t="s">
        <v>386</v>
      </c>
      <c r="D6">
        <v>17.933333333333334</v>
      </c>
      <c r="E6">
        <v>1.9386394186187867</v>
      </c>
      <c r="F6">
        <v>0.63861286993208366</v>
      </c>
      <c r="H6" s="9" t="str">
        <f t="shared" si="0"/>
        <v>E</v>
      </c>
      <c r="J6" s="10"/>
      <c r="K6" s="10"/>
      <c r="L6" s="10"/>
      <c r="M6" s="10"/>
      <c r="P6" s="10"/>
      <c r="Q6" s="10"/>
    </row>
    <row r="7" spans="1:21">
      <c r="A7" t="s">
        <v>9</v>
      </c>
      <c r="B7" s="1">
        <v>10206</v>
      </c>
      <c r="C7" t="s">
        <v>387</v>
      </c>
      <c r="D7">
        <v>14.200000000000001</v>
      </c>
      <c r="E7">
        <v>1.5507133920510863</v>
      </c>
      <c r="F7">
        <v>0.73743457854590999</v>
      </c>
      <c r="H7" s="9" t="str">
        <f t="shared" si="0"/>
        <v>E</v>
      </c>
      <c r="I7" s="2" t="s">
        <v>755</v>
      </c>
      <c r="J7" s="13">
        <v>18.434700813281484</v>
      </c>
      <c r="K7" s="13">
        <v>2.6512650381073977</v>
      </c>
      <c r="L7" s="13">
        <v>0.84696753531861702</v>
      </c>
      <c r="M7" s="13"/>
      <c r="O7" s="6" t="s">
        <v>762</v>
      </c>
      <c r="P7" s="15" t="s">
        <v>763</v>
      </c>
      <c r="Q7" s="15" t="s">
        <v>764</v>
      </c>
      <c r="S7" s="6" t="s">
        <v>762</v>
      </c>
      <c r="T7" s="6" t="s">
        <v>766</v>
      </c>
      <c r="U7" s="6" t="s">
        <v>767</v>
      </c>
    </row>
    <row r="8" spans="1:21">
      <c r="A8" t="s">
        <v>10</v>
      </c>
      <c r="B8" s="1">
        <v>10207</v>
      </c>
      <c r="C8" t="s">
        <v>388</v>
      </c>
      <c r="D8">
        <v>13.499999999999998</v>
      </c>
      <c r="E8">
        <v>3.0286793643887062</v>
      </c>
      <c r="F8">
        <v>0.43954686209303179</v>
      </c>
      <c r="H8" s="9" t="str">
        <f t="shared" si="0"/>
        <v>B</v>
      </c>
      <c r="I8" s="2" t="s">
        <v>756</v>
      </c>
      <c r="J8" s="13">
        <v>5.7645970217097089</v>
      </c>
      <c r="K8" s="13">
        <v>1.3491341067282603</v>
      </c>
      <c r="L8" s="13">
        <v>0.45029971368632005</v>
      </c>
      <c r="M8" s="13"/>
      <c r="O8" s="6">
        <v>0</v>
      </c>
      <c r="P8" s="14">
        <f>K8</f>
        <v>1.3491341067282603</v>
      </c>
      <c r="Q8" s="14">
        <f>K7</f>
        <v>2.6512650381073977</v>
      </c>
      <c r="S8" s="6">
        <v>0</v>
      </c>
      <c r="T8" s="7">
        <f>L8</f>
        <v>0.45029971368632005</v>
      </c>
      <c r="U8" s="7">
        <f>L7</f>
        <v>0.84696753531861702</v>
      </c>
    </row>
    <row r="9" spans="1:21">
      <c r="A9" t="s">
        <v>11</v>
      </c>
      <c r="B9" s="1">
        <v>10208</v>
      </c>
      <c r="C9" t="s">
        <v>389</v>
      </c>
      <c r="D9">
        <v>19.311111111111114</v>
      </c>
      <c r="E9">
        <v>1.8566388768316853</v>
      </c>
      <c r="F9">
        <v>0.6902432586017383</v>
      </c>
      <c r="H9" s="9" t="str">
        <f t="shared" si="0"/>
        <v>F</v>
      </c>
      <c r="I9" t="s">
        <v>792</v>
      </c>
      <c r="J9" s="13">
        <v>1</v>
      </c>
      <c r="K9" s="13">
        <v>0.70791844476054999</v>
      </c>
      <c r="L9" s="13">
        <v>0.1452490581833403</v>
      </c>
      <c r="M9" s="13"/>
      <c r="O9" s="6">
        <v>35</v>
      </c>
      <c r="P9" s="14">
        <f>K8</f>
        <v>1.3491341067282603</v>
      </c>
      <c r="Q9" s="14">
        <f>K7</f>
        <v>2.6512650381073977</v>
      </c>
      <c r="S9" s="6">
        <v>35</v>
      </c>
      <c r="T9" s="7">
        <f>L8</f>
        <v>0.45029971368632005</v>
      </c>
      <c r="U9" s="7">
        <f>L7</f>
        <v>0.84696753531861702</v>
      </c>
    </row>
    <row r="10" spans="1:21">
      <c r="A10" t="s">
        <v>12</v>
      </c>
      <c r="B10" s="1">
        <v>10209</v>
      </c>
      <c r="C10" t="s">
        <v>390</v>
      </c>
      <c r="D10">
        <v>15.511111111111111</v>
      </c>
      <c r="E10">
        <v>1.9787431701858149</v>
      </c>
      <c r="F10">
        <v>0.63559142678660485</v>
      </c>
      <c r="H10" s="9" t="str">
        <f t="shared" si="0"/>
        <v>E</v>
      </c>
      <c r="I10" t="s">
        <v>793</v>
      </c>
      <c r="J10" s="13">
        <v>38.700000000000003</v>
      </c>
      <c r="K10" s="13">
        <v>7.8357348703170029</v>
      </c>
      <c r="L10" s="13">
        <v>1.4469502819067146</v>
      </c>
      <c r="M10" s="13"/>
    </row>
    <row r="11" spans="1:21">
      <c r="A11" t="s">
        <v>13</v>
      </c>
      <c r="B11" s="1">
        <v>10210</v>
      </c>
      <c r="C11" t="s">
        <v>391</v>
      </c>
      <c r="D11">
        <v>14.93333333333333</v>
      </c>
      <c r="E11">
        <v>2.0365887675804686</v>
      </c>
      <c r="F11">
        <v>0.58761922447970827</v>
      </c>
      <c r="H11" s="9" t="str">
        <f t="shared" si="0"/>
        <v>E</v>
      </c>
      <c r="I11" t="s">
        <v>792</v>
      </c>
      <c r="J11" s="10" t="s">
        <v>799</v>
      </c>
      <c r="K11" s="10" t="s">
        <v>800</v>
      </c>
      <c r="L11" s="10" t="s">
        <v>801</v>
      </c>
      <c r="M11" s="10"/>
    </row>
    <row r="12" spans="1:21">
      <c r="A12" t="s">
        <v>14</v>
      </c>
      <c r="B12" s="1">
        <v>10211</v>
      </c>
      <c r="C12" t="s">
        <v>392</v>
      </c>
      <c r="D12">
        <v>7.4222222222222207</v>
      </c>
      <c r="E12">
        <v>2.6144362511492876</v>
      </c>
      <c r="F12">
        <v>0.48052546468060142</v>
      </c>
      <c r="H12" s="9" t="str">
        <f t="shared" si="0"/>
        <v>E</v>
      </c>
      <c r="I12" t="s">
        <v>793</v>
      </c>
      <c r="J12" s="10" t="s">
        <v>798</v>
      </c>
      <c r="K12" s="10" t="s">
        <v>801</v>
      </c>
      <c r="L12" s="10" t="s">
        <v>802</v>
      </c>
      <c r="M12" s="10"/>
    </row>
    <row r="13" spans="1:21">
      <c r="A13" t="s">
        <v>15</v>
      </c>
      <c r="B13" s="1">
        <v>10212</v>
      </c>
      <c r="C13" t="s">
        <v>393</v>
      </c>
      <c r="D13">
        <v>19.022222222222226</v>
      </c>
      <c r="E13">
        <v>1.6676583091495525</v>
      </c>
      <c r="F13">
        <v>0.69381181136468761</v>
      </c>
      <c r="H13" s="9" t="str">
        <f t="shared" si="0"/>
        <v>F</v>
      </c>
    </row>
    <row r="14" spans="1:21">
      <c r="A14" t="s">
        <v>16</v>
      </c>
      <c r="B14" s="1">
        <v>10213</v>
      </c>
      <c r="C14" t="s">
        <v>394</v>
      </c>
      <c r="D14">
        <v>12.277777777777777</v>
      </c>
      <c r="E14">
        <v>1.9942090844261153</v>
      </c>
      <c r="F14">
        <v>0.64512426169776882</v>
      </c>
      <c r="H14" s="9" t="str">
        <f t="shared" si="0"/>
        <v>E</v>
      </c>
    </row>
    <row r="15" spans="1:21">
      <c r="A15" t="s">
        <v>17</v>
      </c>
      <c r="B15" s="1">
        <v>10214</v>
      </c>
      <c r="C15" t="s">
        <v>395</v>
      </c>
      <c r="D15">
        <v>10.377777777777778</v>
      </c>
      <c r="E15">
        <v>2.373015895660934</v>
      </c>
      <c r="F15">
        <v>0.52858054032443791</v>
      </c>
      <c r="H15" s="9" t="str">
        <f t="shared" si="0"/>
        <v>E</v>
      </c>
      <c r="J15" s="11" t="s">
        <v>752</v>
      </c>
      <c r="K15" s="11" t="s">
        <v>753</v>
      </c>
      <c r="L15" s="11" t="s">
        <v>754</v>
      </c>
    </row>
    <row r="16" spans="1:21">
      <c r="A16" t="s">
        <v>18</v>
      </c>
      <c r="B16" s="1">
        <v>10215</v>
      </c>
      <c r="C16" t="s">
        <v>396</v>
      </c>
      <c r="D16">
        <v>8.2222222222222214</v>
      </c>
      <c r="E16">
        <v>1.9672242172300929</v>
      </c>
      <c r="F16">
        <v>0.65601101288247388</v>
      </c>
      <c r="H16" s="9" t="str">
        <f t="shared" si="0"/>
        <v>E</v>
      </c>
      <c r="I16" s="16" t="s">
        <v>752</v>
      </c>
      <c r="J16">
        <v>1</v>
      </c>
      <c r="K16">
        <v>-0.50735940467100937</v>
      </c>
      <c r="L16">
        <v>0.51295661205241116</v>
      </c>
    </row>
    <row r="17" spans="1:14">
      <c r="A17" t="s">
        <v>19</v>
      </c>
      <c r="B17" s="1">
        <v>10216</v>
      </c>
      <c r="C17" t="s">
        <v>397</v>
      </c>
      <c r="D17">
        <v>6.6999999999999993</v>
      </c>
      <c r="E17">
        <v>2.0243817355952682</v>
      </c>
      <c r="F17">
        <v>0.60258112268393182</v>
      </c>
      <c r="H17" s="9" t="str">
        <f t="shared" si="0"/>
        <v>E</v>
      </c>
      <c r="I17" s="16" t="s">
        <v>753</v>
      </c>
      <c r="J17">
        <v>-0.50735940467100937</v>
      </c>
      <c r="K17">
        <v>1</v>
      </c>
      <c r="L17">
        <v>-0.93937286641232176</v>
      </c>
    </row>
    <row r="18" spans="1:14">
      <c r="A18" t="s">
        <v>20</v>
      </c>
      <c r="B18" s="1">
        <v>10217</v>
      </c>
      <c r="C18" t="s">
        <v>398</v>
      </c>
      <c r="D18">
        <v>13.799999999999999</v>
      </c>
      <c r="E18">
        <v>2.3007243068658281</v>
      </c>
      <c r="F18">
        <v>0.58269821146340461</v>
      </c>
      <c r="H18" s="9" t="str">
        <f t="shared" si="0"/>
        <v>E</v>
      </c>
      <c r="I18" s="17" t="s">
        <v>754</v>
      </c>
      <c r="J18">
        <v>0.51295661205241116</v>
      </c>
      <c r="K18">
        <v>-0.93937286641232176</v>
      </c>
      <c r="L18">
        <v>1</v>
      </c>
    </row>
    <row r="19" spans="1:14">
      <c r="A19" t="s">
        <v>21</v>
      </c>
      <c r="B19" s="1">
        <v>10218</v>
      </c>
      <c r="C19" t="s">
        <v>399</v>
      </c>
      <c r="D19">
        <v>9.1999999999999993</v>
      </c>
      <c r="E19">
        <v>2.0151608248483273</v>
      </c>
      <c r="F19">
        <v>0.61648856312536204</v>
      </c>
      <c r="H19" s="9" t="str">
        <f t="shared" si="0"/>
        <v>E</v>
      </c>
    </row>
    <row r="20" spans="1:14">
      <c r="A20" t="s">
        <v>22</v>
      </c>
      <c r="B20" s="1">
        <v>10219</v>
      </c>
      <c r="C20" t="s">
        <v>400</v>
      </c>
      <c r="D20">
        <v>10.044444444444444</v>
      </c>
      <c r="E20">
        <v>2.8186991361066225</v>
      </c>
      <c r="F20">
        <v>0.45705285937795587</v>
      </c>
      <c r="H20" s="9" t="str">
        <f t="shared" si="0"/>
        <v>B</v>
      </c>
    </row>
    <row r="21" spans="1:14">
      <c r="A21" t="s">
        <v>23</v>
      </c>
      <c r="B21" s="1">
        <v>10220</v>
      </c>
      <c r="C21" t="s">
        <v>401</v>
      </c>
      <c r="D21">
        <v>9.655555555555555</v>
      </c>
      <c r="E21">
        <v>2.2957514718714962</v>
      </c>
      <c r="F21">
        <v>0.55838375162227072</v>
      </c>
      <c r="H21" s="9" t="str">
        <f t="shared" si="0"/>
        <v>E</v>
      </c>
      <c r="I21" t="s">
        <v>792</v>
      </c>
    </row>
    <row r="22" spans="1:14">
      <c r="A22" t="s">
        <v>24</v>
      </c>
      <c r="B22" s="1">
        <v>10221</v>
      </c>
      <c r="C22" t="s">
        <v>402</v>
      </c>
      <c r="D22">
        <v>19.622222222222224</v>
      </c>
      <c r="E22">
        <v>2.2867799788067917</v>
      </c>
      <c r="F22">
        <v>0.54983963794819957</v>
      </c>
      <c r="H22" s="9" t="str">
        <f t="shared" si="0"/>
        <v>F</v>
      </c>
      <c r="I22" t="s">
        <v>793</v>
      </c>
    </row>
    <row r="23" spans="1:14">
      <c r="A23" t="s">
        <v>25</v>
      </c>
      <c r="B23" s="1">
        <v>10222</v>
      </c>
      <c r="C23" t="s">
        <v>403</v>
      </c>
      <c r="D23">
        <v>16.222222222222221</v>
      </c>
      <c r="E23">
        <v>1.6410034984666728</v>
      </c>
      <c r="F23">
        <v>0.80199630538829825</v>
      </c>
      <c r="H23" s="9" t="str">
        <f t="shared" si="0"/>
        <v>E</v>
      </c>
    </row>
    <row r="24" spans="1:14">
      <c r="A24" t="s">
        <v>26</v>
      </c>
      <c r="B24" s="1">
        <v>10223</v>
      </c>
      <c r="C24" t="s">
        <v>404</v>
      </c>
      <c r="D24">
        <v>3.4333333333333331</v>
      </c>
      <c r="E24">
        <v>2.1879428142480069</v>
      </c>
      <c r="F24">
        <v>0.60031385020431927</v>
      </c>
      <c r="H24" s="9" t="str">
        <f t="shared" si="0"/>
        <v>D</v>
      </c>
    </row>
    <row r="25" spans="1:14">
      <c r="A25" t="s">
        <v>27</v>
      </c>
      <c r="B25" s="1">
        <v>10224</v>
      </c>
      <c r="C25" t="s">
        <v>405</v>
      </c>
      <c r="D25">
        <v>16.322222222222223</v>
      </c>
      <c r="E25">
        <v>2.3745824888092271</v>
      </c>
      <c r="F25">
        <v>0.52534521364025044</v>
      </c>
      <c r="H25" s="9" t="str">
        <f t="shared" si="0"/>
        <v>E</v>
      </c>
    </row>
    <row r="26" spans="1:14">
      <c r="A26" t="s">
        <v>28</v>
      </c>
      <c r="B26" s="1">
        <v>10225</v>
      </c>
      <c r="C26" t="s">
        <v>406</v>
      </c>
      <c r="D26">
        <v>9.5333333333333332</v>
      </c>
      <c r="E26">
        <v>1.9827913956968668</v>
      </c>
      <c r="F26">
        <v>0.60821742296450876</v>
      </c>
      <c r="H26" s="9" t="str">
        <f t="shared" si="0"/>
        <v>E</v>
      </c>
      <c r="K26" t="s">
        <v>752</v>
      </c>
      <c r="L26" t="s">
        <v>779</v>
      </c>
    </row>
    <row r="27" spans="1:14">
      <c r="A27" t="s">
        <v>29</v>
      </c>
      <c r="B27" s="1">
        <v>10226</v>
      </c>
      <c r="C27" t="s">
        <v>407</v>
      </c>
      <c r="D27">
        <v>21.255555555555556</v>
      </c>
      <c r="E27">
        <v>1.8382400382814237</v>
      </c>
      <c r="F27">
        <v>0.67523495494291486</v>
      </c>
      <c r="H27" s="9" t="str">
        <f t="shared" si="0"/>
        <v>F</v>
      </c>
      <c r="I27">
        <f>COUNTIF($H$2:$H$381,J27)</f>
        <v>9</v>
      </c>
      <c r="J27" t="s">
        <v>768</v>
      </c>
      <c r="K27" t="s">
        <v>780</v>
      </c>
      <c r="L27" t="s">
        <v>781</v>
      </c>
      <c r="N27" s="8" t="s">
        <v>777</v>
      </c>
    </row>
    <row r="28" spans="1:14">
      <c r="A28" t="s">
        <v>30</v>
      </c>
      <c r="B28" s="1">
        <v>10261</v>
      </c>
      <c r="C28" t="s">
        <v>408</v>
      </c>
      <c r="D28">
        <v>6.3888888888888893</v>
      </c>
      <c r="E28">
        <v>2.4191550610670625</v>
      </c>
      <c r="F28">
        <v>0.47953382461605787</v>
      </c>
      <c r="H28" s="9" t="str">
        <f t="shared" si="0"/>
        <v>E</v>
      </c>
      <c r="I28">
        <f t="shared" ref="I28:I35" si="1">COUNTIF($H$2:$H$381,J28)</f>
        <v>26</v>
      </c>
      <c r="J28" t="s">
        <v>769</v>
      </c>
      <c r="K28" t="s">
        <v>782</v>
      </c>
      <c r="L28" t="s">
        <v>781</v>
      </c>
      <c r="N28" s="8" t="s">
        <v>778</v>
      </c>
    </row>
    <row r="29" spans="1:14">
      <c r="A29" t="s">
        <v>31</v>
      </c>
      <c r="B29" s="1">
        <v>10262</v>
      </c>
      <c r="C29" t="s">
        <v>409</v>
      </c>
      <c r="D29">
        <v>7.533333333333335</v>
      </c>
      <c r="E29">
        <v>2.4605895530584494</v>
      </c>
      <c r="F29">
        <v>0.52152270394544253</v>
      </c>
      <c r="H29" s="9" t="str">
        <f t="shared" si="0"/>
        <v>E</v>
      </c>
      <c r="I29">
        <f t="shared" si="1"/>
        <v>0</v>
      </c>
      <c r="J29" t="s">
        <v>770</v>
      </c>
      <c r="K29" t="s">
        <v>783</v>
      </c>
      <c r="L29" t="s">
        <v>781</v>
      </c>
      <c r="N29" s="8" t="s">
        <v>784</v>
      </c>
    </row>
    <row r="30" spans="1:14">
      <c r="A30" t="s">
        <v>32</v>
      </c>
      <c r="B30" s="1">
        <v>10264</v>
      </c>
      <c r="C30" t="s">
        <v>410</v>
      </c>
      <c r="D30">
        <v>3.5444444444444443</v>
      </c>
      <c r="E30">
        <v>2.3108792620012202</v>
      </c>
      <c r="F30">
        <v>0.56321133140202273</v>
      </c>
      <c r="H30" s="9" t="str">
        <f t="shared" si="0"/>
        <v>D</v>
      </c>
      <c r="I30">
        <f t="shared" si="1"/>
        <v>21</v>
      </c>
      <c r="J30" t="s">
        <v>771</v>
      </c>
      <c r="K30" t="s">
        <v>780</v>
      </c>
      <c r="L30" t="s">
        <v>782</v>
      </c>
      <c r="N30" s="8" t="s">
        <v>785</v>
      </c>
    </row>
    <row r="31" spans="1:14">
      <c r="A31" t="s">
        <v>33</v>
      </c>
      <c r="B31" s="1">
        <v>10265</v>
      </c>
      <c r="C31" t="s">
        <v>411</v>
      </c>
      <c r="D31">
        <v>9.6285714285714299</v>
      </c>
      <c r="E31">
        <v>2.640345903077606</v>
      </c>
      <c r="F31">
        <v>0.4717991746115856</v>
      </c>
      <c r="H31" s="9" t="str">
        <f t="shared" si="0"/>
        <v>E</v>
      </c>
      <c r="I31">
        <f t="shared" si="1"/>
        <v>257</v>
      </c>
      <c r="J31" t="s">
        <v>772</v>
      </c>
      <c r="K31" t="s">
        <v>782</v>
      </c>
      <c r="L31" t="s">
        <v>782</v>
      </c>
      <c r="N31" s="8" t="s">
        <v>786</v>
      </c>
    </row>
    <row r="32" spans="1:14">
      <c r="A32" t="s">
        <v>34</v>
      </c>
      <c r="B32" s="1">
        <v>10401</v>
      </c>
      <c r="C32" t="s">
        <v>412</v>
      </c>
      <c r="D32">
        <v>18.488888888888887</v>
      </c>
      <c r="E32">
        <v>1.7033185955873857</v>
      </c>
      <c r="F32">
        <v>0.74300969299027553</v>
      </c>
      <c r="H32" s="9" t="str">
        <f t="shared" si="0"/>
        <v>F</v>
      </c>
      <c r="I32">
        <f t="shared" si="1"/>
        <v>37</v>
      </c>
      <c r="J32" t="s">
        <v>773</v>
      </c>
      <c r="K32" t="s">
        <v>781</v>
      </c>
      <c r="L32" t="s">
        <v>782</v>
      </c>
      <c r="N32" s="8" t="s">
        <v>788</v>
      </c>
    </row>
    <row r="33" spans="1:14">
      <c r="A33" t="s">
        <v>35</v>
      </c>
      <c r="B33" s="1">
        <v>10402</v>
      </c>
      <c r="C33" t="s">
        <v>413</v>
      </c>
      <c r="D33">
        <v>11.322222222222223</v>
      </c>
      <c r="E33">
        <v>2.0654143773057227</v>
      </c>
      <c r="F33">
        <v>0.60259922376135644</v>
      </c>
      <c r="H33" s="9" t="str">
        <f t="shared" si="0"/>
        <v>E</v>
      </c>
      <c r="I33">
        <f t="shared" si="1"/>
        <v>0</v>
      </c>
      <c r="J33" t="s">
        <v>774</v>
      </c>
      <c r="K33" t="s">
        <v>780</v>
      </c>
      <c r="L33" t="s">
        <v>780</v>
      </c>
      <c r="N33" s="8" t="s">
        <v>787</v>
      </c>
    </row>
    <row r="34" spans="1:14">
      <c r="A34" t="s">
        <v>36</v>
      </c>
      <c r="B34" s="1">
        <v>10403</v>
      </c>
      <c r="C34" t="s">
        <v>414</v>
      </c>
      <c r="D34">
        <v>9.3666666666666671</v>
      </c>
      <c r="E34">
        <v>2.1326745489214782</v>
      </c>
      <c r="F34">
        <v>0.57618133353232137</v>
      </c>
      <c r="H34" s="9" t="str">
        <f t="shared" si="0"/>
        <v>E</v>
      </c>
      <c r="I34">
        <f t="shared" si="1"/>
        <v>19</v>
      </c>
      <c r="J34" t="s">
        <v>775</v>
      </c>
      <c r="K34" t="s">
        <v>782</v>
      </c>
      <c r="L34" t="s">
        <v>780</v>
      </c>
      <c r="N34" s="8" t="s">
        <v>790</v>
      </c>
    </row>
    <row r="35" spans="1:14">
      <c r="A35" t="s">
        <v>37</v>
      </c>
      <c r="B35" s="1">
        <v>10404</v>
      </c>
      <c r="C35" t="s">
        <v>415</v>
      </c>
      <c r="D35">
        <v>18.244444444444444</v>
      </c>
      <c r="E35">
        <v>1.8436957587286034</v>
      </c>
      <c r="F35">
        <v>0.68565908659049013</v>
      </c>
      <c r="H35" s="9" t="str">
        <f t="shared" si="0"/>
        <v>E</v>
      </c>
      <c r="I35">
        <f t="shared" si="1"/>
        <v>11</v>
      </c>
      <c r="J35" t="s">
        <v>776</v>
      </c>
      <c r="K35" t="s">
        <v>781</v>
      </c>
      <c r="L35" t="s">
        <v>780</v>
      </c>
      <c r="N35" s="8" t="s">
        <v>789</v>
      </c>
    </row>
    <row r="36" spans="1:14">
      <c r="A36" t="s">
        <v>38</v>
      </c>
      <c r="B36" s="1">
        <v>10405</v>
      </c>
      <c r="C36" t="s">
        <v>416</v>
      </c>
      <c r="D36">
        <v>16.744444444444447</v>
      </c>
      <c r="E36">
        <v>1.6914107843061734</v>
      </c>
      <c r="F36">
        <v>0.72854040502444817</v>
      </c>
      <c r="H36" s="9" t="str">
        <f t="shared" si="0"/>
        <v>E</v>
      </c>
    </row>
    <row r="37" spans="1:14">
      <c r="A37" t="s">
        <v>39</v>
      </c>
      <c r="B37" s="1">
        <v>10406</v>
      </c>
      <c r="C37" t="s">
        <v>417</v>
      </c>
      <c r="D37">
        <v>19.31111111111111</v>
      </c>
      <c r="E37">
        <v>2.1503178351055174</v>
      </c>
      <c r="F37">
        <v>0.6048619566689577</v>
      </c>
      <c r="H37" s="9" t="str">
        <f t="shared" si="0"/>
        <v>F</v>
      </c>
      <c r="N37" s="9" t="s">
        <v>791</v>
      </c>
    </row>
    <row r="38" spans="1:14">
      <c r="A38" t="s">
        <v>40</v>
      </c>
      <c r="B38" s="1">
        <v>10407</v>
      </c>
      <c r="C38" t="s">
        <v>418</v>
      </c>
      <c r="D38">
        <v>18.077777777777779</v>
      </c>
      <c r="E38">
        <v>1.6722788461609115</v>
      </c>
      <c r="F38">
        <v>0.76765658468638331</v>
      </c>
      <c r="H38" s="9" t="str">
        <f t="shared" si="0"/>
        <v>E</v>
      </c>
    </row>
    <row r="39" spans="1:14">
      <c r="A39" t="s">
        <v>41</v>
      </c>
      <c r="B39" s="1">
        <v>10408</v>
      </c>
      <c r="C39" t="s">
        <v>419</v>
      </c>
      <c r="D39">
        <v>22.611111111111111</v>
      </c>
      <c r="E39">
        <v>1.4233953303077784</v>
      </c>
      <c r="F39">
        <v>0.7220173527810978</v>
      </c>
      <c r="H39" s="9" t="str">
        <f t="shared" si="0"/>
        <v>F</v>
      </c>
    </row>
    <row r="40" spans="1:14">
      <c r="A40" t="s">
        <v>42</v>
      </c>
      <c r="B40" s="1">
        <v>10409</v>
      </c>
      <c r="C40" t="s">
        <v>420</v>
      </c>
      <c r="D40">
        <v>16.011111111111109</v>
      </c>
      <c r="E40">
        <v>1.8963920748077152</v>
      </c>
      <c r="F40">
        <v>0.68370287776320426</v>
      </c>
      <c r="H40" s="9" t="str">
        <f t="shared" si="0"/>
        <v>E</v>
      </c>
    </row>
    <row r="41" spans="1:14">
      <c r="A41" t="s">
        <v>43</v>
      </c>
      <c r="B41" s="1">
        <v>10410</v>
      </c>
      <c r="C41" t="s">
        <v>421</v>
      </c>
      <c r="D41">
        <v>17.677777777777777</v>
      </c>
      <c r="E41">
        <v>1.9614581142220233</v>
      </c>
      <c r="F41">
        <v>0.62872915698360832</v>
      </c>
      <c r="H41" s="9" t="str">
        <f t="shared" si="0"/>
        <v>E</v>
      </c>
    </row>
    <row r="42" spans="1:14">
      <c r="A42" t="s">
        <v>44</v>
      </c>
      <c r="B42" s="1">
        <v>10411</v>
      </c>
      <c r="C42" t="s">
        <v>422</v>
      </c>
      <c r="D42">
        <v>21.200000000000003</v>
      </c>
      <c r="E42">
        <v>1.3417754060725822</v>
      </c>
      <c r="F42">
        <v>0.87639841049891909</v>
      </c>
      <c r="H42" s="9" t="str">
        <f t="shared" si="0"/>
        <v>I</v>
      </c>
    </row>
    <row r="43" spans="1:14">
      <c r="A43" t="s">
        <v>45</v>
      </c>
      <c r="B43" s="1">
        <v>10412</v>
      </c>
      <c r="C43" t="s">
        <v>423</v>
      </c>
      <c r="D43">
        <v>15.799999999999999</v>
      </c>
      <c r="E43">
        <v>1.8079932589414764</v>
      </c>
      <c r="F43">
        <v>0.66740252088994445</v>
      </c>
      <c r="H43" s="9" t="str">
        <f t="shared" si="0"/>
        <v>E</v>
      </c>
    </row>
    <row r="44" spans="1:14">
      <c r="A44" t="s">
        <v>46</v>
      </c>
      <c r="B44" s="1">
        <v>10413</v>
      </c>
      <c r="C44" t="s">
        <v>424</v>
      </c>
      <c r="D44">
        <v>19.044444444444441</v>
      </c>
      <c r="E44">
        <v>2.2435722594492447</v>
      </c>
      <c r="F44">
        <v>0.58190343377835985</v>
      </c>
      <c r="H44" s="9" t="str">
        <f t="shared" si="0"/>
        <v>F</v>
      </c>
    </row>
    <row r="45" spans="1:14">
      <c r="A45" t="s">
        <v>47</v>
      </c>
      <c r="B45" s="1">
        <v>10414</v>
      </c>
      <c r="C45" t="s">
        <v>425</v>
      </c>
      <c r="D45">
        <v>12.888888888888889</v>
      </c>
      <c r="E45">
        <v>2.1042977321781802</v>
      </c>
      <c r="F45">
        <v>0.61711453712268138</v>
      </c>
      <c r="H45" s="9" t="str">
        <f t="shared" si="0"/>
        <v>E</v>
      </c>
    </row>
    <row r="46" spans="1:14">
      <c r="A46" t="s">
        <v>48</v>
      </c>
      <c r="B46" s="1">
        <v>10415</v>
      </c>
      <c r="C46" t="s">
        <v>426</v>
      </c>
      <c r="D46">
        <v>15.433333333333334</v>
      </c>
      <c r="E46">
        <v>1.98750985426508</v>
      </c>
      <c r="F46">
        <v>0.59869413277238293</v>
      </c>
      <c r="H46" s="9" t="str">
        <f t="shared" si="0"/>
        <v>E</v>
      </c>
    </row>
    <row r="47" spans="1:14">
      <c r="A47" t="s">
        <v>49</v>
      </c>
      <c r="B47" s="1">
        <v>10416</v>
      </c>
      <c r="C47" t="s">
        <v>427</v>
      </c>
      <c r="D47">
        <v>16.244444444444444</v>
      </c>
      <c r="E47">
        <v>1.7672445810332815</v>
      </c>
      <c r="F47">
        <v>0.7179210117462409</v>
      </c>
      <c r="H47" s="9" t="str">
        <f t="shared" si="0"/>
        <v>E</v>
      </c>
    </row>
    <row r="48" spans="1:14">
      <c r="A48" t="s">
        <v>50</v>
      </c>
      <c r="B48" s="1">
        <v>10417</v>
      </c>
      <c r="C48" t="s">
        <v>428</v>
      </c>
      <c r="D48">
        <v>17.600000000000005</v>
      </c>
      <c r="E48">
        <v>1.5914740747690044</v>
      </c>
      <c r="F48">
        <v>0.77028166742726834</v>
      </c>
      <c r="H48" s="9" t="str">
        <f t="shared" si="0"/>
        <v>E</v>
      </c>
    </row>
    <row r="49" spans="1:8">
      <c r="A49" t="s">
        <v>51</v>
      </c>
      <c r="B49" s="1">
        <v>10418</v>
      </c>
      <c r="C49" t="s">
        <v>429</v>
      </c>
      <c r="D49">
        <v>22.444444444444443</v>
      </c>
      <c r="E49">
        <v>1.2211269866321024</v>
      </c>
      <c r="F49">
        <v>0.93780271186165942</v>
      </c>
      <c r="H49" s="9" t="str">
        <f t="shared" si="0"/>
        <v>I</v>
      </c>
    </row>
    <row r="50" spans="1:8">
      <c r="A50" t="s">
        <v>52</v>
      </c>
      <c r="B50" s="1">
        <v>10419</v>
      </c>
      <c r="C50" t="s">
        <v>430</v>
      </c>
      <c r="D50">
        <v>16.888888888888889</v>
      </c>
      <c r="E50">
        <v>2.0002802517171734</v>
      </c>
      <c r="F50">
        <v>0.63579959416999055</v>
      </c>
      <c r="H50" s="9" t="str">
        <f t="shared" si="0"/>
        <v>E</v>
      </c>
    </row>
    <row r="51" spans="1:8">
      <c r="A51" t="s">
        <v>53</v>
      </c>
      <c r="B51" s="1">
        <v>10461</v>
      </c>
      <c r="C51" t="s">
        <v>431</v>
      </c>
      <c r="D51">
        <v>5.9111111111111105</v>
      </c>
      <c r="E51">
        <v>2.28396118361997</v>
      </c>
      <c r="F51">
        <v>0.5601477963623096</v>
      </c>
      <c r="H51" s="9" t="str">
        <f t="shared" si="0"/>
        <v>E</v>
      </c>
    </row>
    <row r="52" spans="1:8">
      <c r="A52" t="s">
        <v>54</v>
      </c>
      <c r="B52" s="1">
        <v>10462</v>
      </c>
      <c r="C52" t="s">
        <v>432</v>
      </c>
      <c r="D52">
        <v>15.266666666666667</v>
      </c>
      <c r="E52">
        <v>2.3465782417253118</v>
      </c>
      <c r="F52">
        <v>0.54199587927435433</v>
      </c>
      <c r="H52" s="9" t="str">
        <f t="shared" si="0"/>
        <v>E</v>
      </c>
    </row>
    <row r="53" spans="1:8">
      <c r="A53" t="s">
        <v>55</v>
      </c>
      <c r="B53" s="1">
        <v>10463</v>
      </c>
      <c r="C53" t="s">
        <v>433</v>
      </c>
      <c r="D53">
        <v>7.022222222222223</v>
      </c>
      <c r="E53">
        <v>2.2417862093615524</v>
      </c>
      <c r="F53">
        <v>0.58506447291209074</v>
      </c>
      <c r="H53" s="9" t="str">
        <f t="shared" si="0"/>
        <v>E</v>
      </c>
    </row>
    <row r="54" spans="1:8">
      <c r="A54" t="s">
        <v>56</v>
      </c>
      <c r="B54" s="1">
        <v>10464</v>
      </c>
      <c r="C54" t="s">
        <v>434</v>
      </c>
      <c r="D54">
        <v>16.233333333333334</v>
      </c>
      <c r="E54">
        <v>1.4259118069705612</v>
      </c>
      <c r="F54">
        <v>0.83985507825497274</v>
      </c>
      <c r="H54" s="9" t="str">
        <f t="shared" si="0"/>
        <v>E</v>
      </c>
    </row>
    <row r="55" spans="1:8">
      <c r="A55" t="s">
        <v>57</v>
      </c>
      <c r="B55" s="1">
        <v>10601</v>
      </c>
      <c r="C55" t="s">
        <v>435</v>
      </c>
      <c r="D55">
        <v>12.900000000000002</v>
      </c>
      <c r="E55">
        <v>1.4146697816121905</v>
      </c>
      <c r="F55">
        <v>0.85405400951832855</v>
      </c>
      <c r="H55" s="9" t="str">
        <f t="shared" si="0"/>
        <v>E</v>
      </c>
    </row>
    <row r="56" spans="1:8">
      <c r="A56" t="s">
        <v>58</v>
      </c>
      <c r="B56" s="1">
        <v>10602</v>
      </c>
      <c r="C56" t="s">
        <v>436</v>
      </c>
      <c r="D56">
        <v>7.2222222222222223</v>
      </c>
      <c r="E56">
        <v>1.9204532453190788</v>
      </c>
      <c r="F56">
        <v>0.51449840339361541</v>
      </c>
      <c r="H56" s="9" t="str">
        <f t="shared" si="0"/>
        <v>E</v>
      </c>
    </row>
    <row r="57" spans="1:8">
      <c r="A57" t="s">
        <v>59</v>
      </c>
      <c r="B57" s="1">
        <v>10603</v>
      </c>
      <c r="C57" t="s">
        <v>437</v>
      </c>
      <c r="D57">
        <v>16.422222222222224</v>
      </c>
      <c r="E57">
        <v>1.427547328364466</v>
      </c>
      <c r="F57">
        <v>0.79075755552423188</v>
      </c>
      <c r="H57" s="9" t="str">
        <f t="shared" si="0"/>
        <v>E</v>
      </c>
    </row>
    <row r="58" spans="1:8">
      <c r="A58" t="s">
        <v>60</v>
      </c>
      <c r="B58" s="1">
        <v>10604</v>
      </c>
      <c r="C58" t="s">
        <v>438</v>
      </c>
      <c r="D58">
        <v>16.87777777777778</v>
      </c>
      <c r="E58">
        <v>1.2661002689015397</v>
      </c>
      <c r="F58">
        <v>0.83727198112359902</v>
      </c>
      <c r="H58" s="9" t="str">
        <f t="shared" si="0"/>
        <v>H</v>
      </c>
    </row>
    <row r="59" spans="1:8">
      <c r="A59" t="s">
        <v>61</v>
      </c>
      <c r="B59" s="1">
        <v>10605</v>
      </c>
      <c r="C59" t="s">
        <v>439</v>
      </c>
      <c r="D59">
        <v>11.81111111111111</v>
      </c>
      <c r="E59">
        <v>1.0930183110340812</v>
      </c>
      <c r="F59">
        <v>0.90007077167803273</v>
      </c>
      <c r="H59" s="9" t="str">
        <f t="shared" si="0"/>
        <v>H</v>
      </c>
    </row>
    <row r="60" spans="1:8">
      <c r="A60" t="s">
        <v>62</v>
      </c>
      <c r="B60" s="1">
        <v>10606</v>
      </c>
      <c r="C60" t="s">
        <v>440</v>
      </c>
      <c r="D60">
        <v>14.333333333333334</v>
      </c>
      <c r="E60">
        <v>1.2336311114123595</v>
      </c>
      <c r="F60">
        <v>0.89284135943078979</v>
      </c>
      <c r="H60" s="9" t="str">
        <f t="shared" si="0"/>
        <v>H</v>
      </c>
    </row>
    <row r="61" spans="1:8">
      <c r="A61" t="s">
        <v>63</v>
      </c>
      <c r="B61" s="1">
        <v>10607</v>
      </c>
      <c r="C61" t="s">
        <v>441</v>
      </c>
      <c r="D61">
        <v>13.077777777777776</v>
      </c>
      <c r="E61">
        <v>1.1044898512990358</v>
      </c>
      <c r="F61">
        <v>0.92569105157288212</v>
      </c>
      <c r="H61" s="9" t="str">
        <f t="shared" si="0"/>
        <v>H</v>
      </c>
    </row>
    <row r="62" spans="1:8">
      <c r="A62" t="s">
        <v>64</v>
      </c>
      <c r="B62" s="1">
        <v>10608</v>
      </c>
      <c r="C62" t="s">
        <v>442</v>
      </c>
      <c r="D62">
        <v>14.111111111111111</v>
      </c>
      <c r="E62">
        <v>1.4322527641415779</v>
      </c>
      <c r="F62">
        <v>0.89486766997715117</v>
      </c>
      <c r="H62" s="9" t="str">
        <f t="shared" si="0"/>
        <v>E</v>
      </c>
    </row>
    <row r="63" spans="1:8">
      <c r="A63" t="s">
        <v>65</v>
      </c>
      <c r="B63" s="1">
        <v>10609</v>
      </c>
      <c r="C63" t="s">
        <v>443</v>
      </c>
      <c r="D63">
        <v>9.4777777777777779</v>
      </c>
      <c r="E63">
        <v>1.6566843886542606</v>
      </c>
      <c r="F63">
        <v>0.70452959485531208</v>
      </c>
      <c r="H63" s="9" t="str">
        <f t="shared" si="0"/>
        <v>E</v>
      </c>
    </row>
    <row r="64" spans="1:8">
      <c r="A64" t="s">
        <v>66</v>
      </c>
      <c r="B64" s="1">
        <v>10610</v>
      </c>
      <c r="C64" t="s">
        <v>444</v>
      </c>
      <c r="D64">
        <v>7.8666666666666663</v>
      </c>
      <c r="E64">
        <v>1.8909885937131179</v>
      </c>
      <c r="F64">
        <v>0.59542933490159222</v>
      </c>
      <c r="H64" s="9" t="str">
        <f t="shared" si="0"/>
        <v>E</v>
      </c>
    </row>
    <row r="65" spans="1:8">
      <c r="A65" t="s">
        <v>67</v>
      </c>
      <c r="B65" s="1">
        <v>10611</v>
      </c>
      <c r="C65" t="s">
        <v>445</v>
      </c>
      <c r="D65">
        <v>8.6333333333333329</v>
      </c>
      <c r="E65">
        <v>1.9720813897851275</v>
      </c>
      <c r="F65">
        <v>0.62363701411668671</v>
      </c>
      <c r="H65" s="9" t="str">
        <f t="shared" si="0"/>
        <v>E</v>
      </c>
    </row>
    <row r="66" spans="1:8">
      <c r="A66" t="s">
        <v>68</v>
      </c>
      <c r="B66" s="1">
        <v>10612</v>
      </c>
      <c r="C66" t="s">
        <v>446</v>
      </c>
      <c r="D66">
        <v>12.611111111111111</v>
      </c>
      <c r="E66">
        <v>1.3373816592256524</v>
      </c>
      <c r="F66">
        <v>0.8403235406302938</v>
      </c>
      <c r="H66" s="9" t="str">
        <f t="shared" si="0"/>
        <v>H</v>
      </c>
    </row>
    <row r="67" spans="1:8">
      <c r="A67" t="s">
        <v>69</v>
      </c>
      <c r="B67" s="1">
        <v>10613</v>
      </c>
      <c r="C67" t="s">
        <v>447</v>
      </c>
      <c r="D67">
        <v>11.333333333333334</v>
      </c>
      <c r="E67">
        <v>1.3515927938085595</v>
      </c>
      <c r="F67">
        <v>0.78073081067411232</v>
      </c>
      <c r="H67" s="9" t="str">
        <f t="shared" ref="H67:H130" si="2">CONCATENATE(IF(AND(D67&lt;$J$8,E67&gt;$K$7),$J$27,""),IF(AND(D67&gt;$J$8,D67&lt;$J$7,E67&gt;$K$7),$J$28,""),IF(AND(D67&gt;$J$7,E67&gt;$K$7),$J$29,""),IF(AND(D67&lt;$J$8,E67&gt;$K$8,E67&lt;$K$7),$J$30,""),IF(AND(D67&lt;$J$7,D67&gt;$J$8,E67&gt;$K$8,E67&lt;$K$7),$J$31,""),IF(AND(D67&gt;$J$7,E67&gt;$K$8,E67&lt;$K$7),$J$32,""),IF(AND(D67&lt;$J$8,E67&lt;$K$8),$J$33,""),IF(AND(D67&gt;$J$8,D67&lt;$J$7,E67&lt;$K$8),$J$34,""),IF(AND(D67&gt;$J$7,E67&lt;$K$8),$J$35,""))</f>
        <v>E</v>
      </c>
    </row>
    <row r="68" spans="1:8">
      <c r="A68" t="s">
        <v>70</v>
      </c>
      <c r="B68" s="1">
        <v>10614</v>
      </c>
      <c r="C68" t="s">
        <v>448</v>
      </c>
      <c r="D68">
        <v>8.6999999999999993</v>
      </c>
      <c r="E68">
        <v>1.8694551430670951</v>
      </c>
      <c r="F68">
        <v>0.63435511254697041</v>
      </c>
      <c r="H68" s="9" t="str">
        <f t="shared" si="2"/>
        <v>E</v>
      </c>
    </row>
    <row r="69" spans="1:8">
      <c r="A69" t="s">
        <v>71</v>
      </c>
      <c r="B69" s="1">
        <v>10615</v>
      </c>
      <c r="C69" t="s">
        <v>449</v>
      </c>
      <c r="D69">
        <v>11.377777777777776</v>
      </c>
      <c r="E69">
        <v>1.3322769388782381</v>
      </c>
      <c r="F69">
        <v>0.91154764059836857</v>
      </c>
      <c r="H69" s="9" t="str">
        <f t="shared" si="2"/>
        <v>H</v>
      </c>
    </row>
    <row r="70" spans="1:8">
      <c r="A70" t="s">
        <v>72</v>
      </c>
      <c r="B70" s="1">
        <v>10616</v>
      </c>
      <c r="C70" t="s">
        <v>450</v>
      </c>
      <c r="D70">
        <v>11.566666666666668</v>
      </c>
      <c r="E70">
        <v>1.702196590660626</v>
      </c>
      <c r="F70">
        <v>0.72950003037617051</v>
      </c>
      <c r="H70" s="9" t="str">
        <f t="shared" si="2"/>
        <v>E</v>
      </c>
    </row>
    <row r="71" spans="1:8">
      <c r="A71" t="s">
        <v>73</v>
      </c>
      <c r="B71" s="1">
        <v>10617</v>
      </c>
      <c r="C71" t="s">
        <v>400</v>
      </c>
      <c r="D71">
        <v>12.966666666666669</v>
      </c>
      <c r="E71">
        <v>1.5451738891613553</v>
      </c>
      <c r="F71">
        <v>0.75509731260202895</v>
      </c>
      <c r="H71" s="9" t="str">
        <f t="shared" si="2"/>
        <v>E</v>
      </c>
    </row>
    <row r="72" spans="1:8">
      <c r="A72" t="s">
        <v>74</v>
      </c>
      <c r="B72" s="1">
        <v>10618</v>
      </c>
      <c r="C72" t="s">
        <v>451</v>
      </c>
      <c r="D72">
        <v>11.566666666666668</v>
      </c>
      <c r="E72">
        <v>1.6998254573533604</v>
      </c>
      <c r="F72">
        <v>0.67834970746547851</v>
      </c>
      <c r="H72" s="9" t="str">
        <f t="shared" si="2"/>
        <v>E</v>
      </c>
    </row>
    <row r="73" spans="1:8">
      <c r="A73" t="s">
        <v>75</v>
      </c>
      <c r="B73" s="1">
        <v>10619</v>
      </c>
      <c r="C73" t="s">
        <v>452</v>
      </c>
      <c r="D73">
        <v>20.255555555555556</v>
      </c>
      <c r="E73">
        <v>1.2777628087472204</v>
      </c>
      <c r="F73">
        <v>0.83866836763582686</v>
      </c>
      <c r="H73" s="9" t="str">
        <f t="shared" si="2"/>
        <v>I</v>
      </c>
    </row>
    <row r="74" spans="1:8">
      <c r="A74" t="s">
        <v>76</v>
      </c>
      <c r="B74" s="1">
        <v>10620</v>
      </c>
      <c r="C74" t="s">
        <v>453</v>
      </c>
      <c r="D74">
        <v>12.799999999999999</v>
      </c>
      <c r="E74">
        <v>1.5482055574754858</v>
      </c>
      <c r="F74">
        <v>0.72158753815894783</v>
      </c>
      <c r="H74" s="9" t="str">
        <f t="shared" si="2"/>
        <v>E</v>
      </c>
    </row>
    <row r="75" spans="1:8">
      <c r="A75" t="s">
        <v>77</v>
      </c>
      <c r="B75" s="1">
        <v>10661</v>
      </c>
      <c r="C75" t="s">
        <v>454</v>
      </c>
      <c r="D75">
        <v>13.466666666666667</v>
      </c>
      <c r="E75">
        <v>1.4983524981354035</v>
      </c>
      <c r="F75">
        <v>0.8415017967857169</v>
      </c>
      <c r="H75" s="9" t="str">
        <f t="shared" si="2"/>
        <v>E</v>
      </c>
    </row>
    <row r="76" spans="1:8">
      <c r="A76" t="s">
        <v>78</v>
      </c>
      <c r="B76" s="1">
        <v>10662</v>
      </c>
      <c r="C76" t="s">
        <v>455</v>
      </c>
      <c r="D76">
        <v>14.5</v>
      </c>
      <c r="E76">
        <v>1.7053952009130384</v>
      </c>
      <c r="F76">
        <v>0.71274476351881733</v>
      </c>
      <c r="H76" s="9" t="str">
        <f t="shared" si="2"/>
        <v>E</v>
      </c>
    </row>
    <row r="77" spans="1:8">
      <c r="A77" t="s">
        <v>79</v>
      </c>
      <c r="B77" s="1">
        <v>10663</v>
      </c>
      <c r="C77" t="s">
        <v>456</v>
      </c>
      <c r="D77">
        <v>7.7333333333333343</v>
      </c>
      <c r="E77">
        <v>1.5166207127115072</v>
      </c>
      <c r="F77">
        <v>0.81777525048159583</v>
      </c>
      <c r="H77" s="9" t="str">
        <f t="shared" si="2"/>
        <v>E</v>
      </c>
    </row>
    <row r="78" spans="1:8">
      <c r="A78" t="s">
        <v>80</v>
      </c>
      <c r="B78" s="1">
        <v>10664</v>
      </c>
      <c r="C78" t="s">
        <v>457</v>
      </c>
      <c r="D78">
        <v>13.166666666666666</v>
      </c>
      <c r="E78">
        <v>1.6244070701894708</v>
      </c>
      <c r="F78">
        <v>0.72182618190946124</v>
      </c>
      <c r="H78" s="9" t="str">
        <f t="shared" si="2"/>
        <v>E</v>
      </c>
    </row>
    <row r="79" spans="1:8">
      <c r="A79" t="s">
        <v>81</v>
      </c>
      <c r="B79" s="1">
        <v>10801</v>
      </c>
      <c r="C79" t="s">
        <v>458</v>
      </c>
      <c r="D79">
        <v>8.2999999999999989</v>
      </c>
      <c r="E79">
        <v>2.6406157206449308</v>
      </c>
      <c r="F79">
        <v>0.45699612117561395</v>
      </c>
      <c r="H79" s="9" t="str">
        <f t="shared" si="2"/>
        <v>E</v>
      </c>
    </row>
    <row r="80" spans="1:8">
      <c r="A80" t="s">
        <v>82</v>
      </c>
      <c r="B80" s="1">
        <v>10802</v>
      </c>
      <c r="C80" t="s">
        <v>459</v>
      </c>
      <c r="D80">
        <v>16.777777777777779</v>
      </c>
      <c r="E80">
        <v>2.2580026403682036</v>
      </c>
      <c r="F80">
        <v>0.56715133423913522</v>
      </c>
      <c r="H80" s="9" t="str">
        <f t="shared" si="2"/>
        <v>E</v>
      </c>
    </row>
    <row r="81" spans="1:8">
      <c r="A81" t="s">
        <v>83</v>
      </c>
      <c r="B81" s="1">
        <v>10803</v>
      </c>
      <c r="C81" t="s">
        <v>460</v>
      </c>
      <c r="D81">
        <v>16.822222222222223</v>
      </c>
      <c r="E81">
        <v>2.0083550054487604</v>
      </c>
      <c r="F81">
        <v>0.65893446004058931</v>
      </c>
      <c r="H81" s="9" t="str">
        <f t="shared" si="2"/>
        <v>E</v>
      </c>
    </row>
    <row r="82" spans="1:8">
      <c r="A82" t="s">
        <v>84</v>
      </c>
      <c r="B82" s="1">
        <v>10804</v>
      </c>
      <c r="C82" t="s">
        <v>461</v>
      </c>
      <c r="D82">
        <v>16.977777777777774</v>
      </c>
      <c r="E82">
        <v>2.1494639669265192</v>
      </c>
      <c r="F82">
        <v>0.59373878367025457</v>
      </c>
      <c r="H82" s="9" t="str">
        <f t="shared" si="2"/>
        <v>E</v>
      </c>
    </row>
    <row r="83" spans="1:8">
      <c r="A83" t="s">
        <v>85</v>
      </c>
      <c r="B83" s="1">
        <v>10805</v>
      </c>
      <c r="C83" t="s">
        <v>462</v>
      </c>
      <c r="D83">
        <v>7.3222222222222229</v>
      </c>
      <c r="E83">
        <v>3.0969749766869974</v>
      </c>
      <c r="F83">
        <v>0.36392324299550766</v>
      </c>
      <c r="H83" s="9" t="str">
        <f t="shared" si="2"/>
        <v>B</v>
      </c>
    </row>
    <row r="84" spans="1:8">
      <c r="A84" t="s">
        <v>86</v>
      </c>
      <c r="B84" s="1">
        <v>10806</v>
      </c>
      <c r="C84" t="s">
        <v>463</v>
      </c>
      <c r="D84">
        <v>17.87777777777778</v>
      </c>
      <c r="E84">
        <v>2.3529879910842117</v>
      </c>
      <c r="F84">
        <v>0.55838353775011795</v>
      </c>
      <c r="H84" s="9" t="str">
        <f t="shared" si="2"/>
        <v>E</v>
      </c>
    </row>
    <row r="85" spans="1:8">
      <c r="A85" t="s">
        <v>87</v>
      </c>
      <c r="B85" s="1">
        <v>10807</v>
      </c>
      <c r="C85" t="s">
        <v>464</v>
      </c>
      <c r="D85">
        <v>11.08888888888889</v>
      </c>
      <c r="E85">
        <v>2.6889896992231406</v>
      </c>
      <c r="F85">
        <v>0.45306990518277818</v>
      </c>
      <c r="H85" s="9" t="str">
        <f t="shared" si="2"/>
        <v>B</v>
      </c>
    </row>
    <row r="86" spans="1:8">
      <c r="A86" t="s">
        <v>88</v>
      </c>
      <c r="B86" s="1">
        <v>10808</v>
      </c>
      <c r="C86" t="s">
        <v>465</v>
      </c>
      <c r="D86">
        <v>8.4222222222222225</v>
      </c>
      <c r="E86">
        <v>2.3596114953466349</v>
      </c>
      <c r="F86">
        <v>0.50460287373456003</v>
      </c>
      <c r="H86" s="9" t="str">
        <f t="shared" si="2"/>
        <v>E</v>
      </c>
    </row>
    <row r="87" spans="1:8">
      <c r="A87" t="s">
        <v>89</v>
      </c>
      <c r="B87" s="1">
        <v>10809</v>
      </c>
      <c r="C87" t="s">
        <v>466</v>
      </c>
      <c r="D87">
        <v>10.97777777777778</v>
      </c>
      <c r="E87">
        <v>2.1967027041848057</v>
      </c>
      <c r="F87">
        <v>0.52556924969784391</v>
      </c>
      <c r="H87" s="9" t="str">
        <f t="shared" si="2"/>
        <v>E</v>
      </c>
    </row>
    <row r="88" spans="1:8">
      <c r="A88" t="s">
        <v>90</v>
      </c>
      <c r="B88" s="1">
        <v>10810</v>
      </c>
      <c r="C88" t="s">
        <v>467</v>
      </c>
      <c r="D88">
        <v>17.8</v>
      </c>
      <c r="E88">
        <v>2.3887601582420892</v>
      </c>
      <c r="F88">
        <v>0.49334570107560666</v>
      </c>
      <c r="H88" s="9" t="str">
        <f t="shared" si="2"/>
        <v>E</v>
      </c>
    </row>
    <row r="89" spans="1:8">
      <c r="A89" t="s">
        <v>91</v>
      </c>
      <c r="B89" s="1">
        <v>10811</v>
      </c>
      <c r="C89" t="s">
        <v>468</v>
      </c>
      <c r="D89">
        <v>11.055555555555555</v>
      </c>
      <c r="E89">
        <v>2.6124417386799395</v>
      </c>
      <c r="F89">
        <v>0.43837414769289884</v>
      </c>
      <c r="H89" s="9" t="str">
        <f t="shared" si="2"/>
        <v>E</v>
      </c>
    </row>
    <row r="90" spans="1:8">
      <c r="A90" t="s">
        <v>92</v>
      </c>
      <c r="B90" s="1">
        <v>10812</v>
      </c>
      <c r="C90" t="s">
        <v>469</v>
      </c>
      <c r="D90">
        <v>12.566666666666665</v>
      </c>
      <c r="E90">
        <v>2.1283600051262042</v>
      </c>
      <c r="F90">
        <v>0.56259997633586134</v>
      </c>
      <c r="H90" s="9" t="str">
        <f t="shared" si="2"/>
        <v>E</v>
      </c>
    </row>
    <row r="91" spans="1:8">
      <c r="A91" t="s">
        <v>93</v>
      </c>
      <c r="B91" s="1">
        <v>10861</v>
      </c>
      <c r="C91" t="s">
        <v>470</v>
      </c>
      <c r="D91">
        <v>5.4888888888888898</v>
      </c>
      <c r="E91">
        <v>3.3706141095078777</v>
      </c>
      <c r="F91">
        <v>0.3721118366325975</v>
      </c>
      <c r="H91" s="9" t="str">
        <f t="shared" si="2"/>
        <v>A</v>
      </c>
    </row>
    <row r="92" spans="1:8">
      <c r="A92" t="s">
        <v>94</v>
      </c>
      <c r="B92" s="1">
        <v>10862</v>
      </c>
      <c r="C92" t="s">
        <v>471</v>
      </c>
      <c r="D92">
        <v>5.7444444444444436</v>
      </c>
      <c r="E92">
        <v>2.5291281721859962</v>
      </c>
      <c r="F92">
        <v>0.46153760979449021</v>
      </c>
      <c r="H92" s="9" t="str">
        <f t="shared" si="2"/>
        <v>D</v>
      </c>
    </row>
    <row r="93" spans="1:8">
      <c r="A93" t="s">
        <v>95</v>
      </c>
      <c r="B93" s="1">
        <v>11001</v>
      </c>
      <c r="C93" t="s">
        <v>472</v>
      </c>
      <c r="D93">
        <v>9.1444444444444439</v>
      </c>
      <c r="E93">
        <v>1.8897683709095507</v>
      </c>
      <c r="F93">
        <v>0.70569607843582483</v>
      </c>
      <c r="H93" s="9" t="str">
        <f t="shared" si="2"/>
        <v>E</v>
      </c>
    </row>
    <row r="94" spans="1:8">
      <c r="A94" t="s">
        <v>96</v>
      </c>
      <c r="B94" s="1">
        <v>11002</v>
      </c>
      <c r="C94" t="s">
        <v>473</v>
      </c>
      <c r="D94">
        <v>13.411111111111113</v>
      </c>
      <c r="E94">
        <v>1.8918408806319118</v>
      </c>
      <c r="F94">
        <v>0.67064286499803161</v>
      </c>
      <c r="H94" s="9" t="str">
        <f t="shared" si="2"/>
        <v>E</v>
      </c>
    </row>
    <row r="95" spans="1:8">
      <c r="A95" t="s">
        <v>97</v>
      </c>
      <c r="B95" s="1">
        <v>11003</v>
      </c>
      <c r="C95" t="s">
        <v>474</v>
      </c>
      <c r="D95">
        <v>13.28888888888889</v>
      </c>
      <c r="E95">
        <v>1.8311549312733411</v>
      </c>
      <c r="F95">
        <v>0.72488503167347929</v>
      </c>
      <c r="H95" s="9" t="str">
        <f t="shared" si="2"/>
        <v>E</v>
      </c>
    </row>
    <row r="96" spans="1:8">
      <c r="A96" t="s">
        <v>98</v>
      </c>
      <c r="B96" s="1">
        <v>11004</v>
      </c>
      <c r="C96" t="s">
        <v>475</v>
      </c>
      <c r="D96">
        <v>11.688888888888888</v>
      </c>
      <c r="E96">
        <v>1.6626703454397567</v>
      </c>
      <c r="F96">
        <v>0.74307393178493653</v>
      </c>
      <c r="H96" s="9" t="str">
        <f t="shared" si="2"/>
        <v>E</v>
      </c>
    </row>
    <row r="97" spans="1:8">
      <c r="A97" t="s">
        <v>99</v>
      </c>
      <c r="B97" s="1">
        <v>11005</v>
      </c>
      <c r="C97" t="s">
        <v>476</v>
      </c>
      <c r="D97">
        <v>8.0111111111111111</v>
      </c>
      <c r="E97">
        <v>2.0948119693333966</v>
      </c>
      <c r="F97">
        <v>0.61521756008915662</v>
      </c>
      <c r="H97" s="9" t="str">
        <f t="shared" si="2"/>
        <v>E</v>
      </c>
    </row>
    <row r="98" spans="1:8">
      <c r="A98" t="s">
        <v>100</v>
      </c>
      <c r="B98" s="1">
        <v>11006</v>
      </c>
      <c r="C98" t="s">
        <v>477</v>
      </c>
      <c r="D98">
        <v>9.8888888888888893</v>
      </c>
      <c r="E98">
        <v>1.8253485597450438</v>
      </c>
      <c r="F98">
        <v>0.68706009001364654</v>
      </c>
      <c r="H98" s="9" t="str">
        <f t="shared" si="2"/>
        <v>E</v>
      </c>
    </row>
    <row r="99" spans="1:8">
      <c r="A99" t="s">
        <v>101</v>
      </c>
      <c r="B99" s="1">
        <v>11007</v>
      </c>
      <c r="C99" t="s">
        <v>478</v>
      </c>
      <c r="D99">
        <v>11.133333333333335</v>
      </c>
      <c r="E99">
        <v>2.4696184500891247</v>
      </c>
      <c r="F99">
        <v>0.56185859604169419</v>
      </c>
      <c r="H99" s="9" t="str">
        <f t="shared" si="2"/>
        <v>E</v>
      </c>
    </row>
    <row r="100" spans="1:8">
      <c r="A100" t="s">
        <v>102</v>
      </c>
      <c r="B100" s="1">
        <v>11008</v>
      </c>
      <c r="C100" t="s">
        <v>479</v>
      </c>
      <c r="D100">
        <v>11.8</v>
      </c>
      <c r="E100">
        <v>1.9392793694446437</v>
      </c>
      <c r="F100">
        <v>0.66896084911913223</v>
      </c>
      <c r="H100" s="9" t="str">
        <f t="shared" si="2"/>
        <v>E</v>
      </c>
    </row>
    <row r="101" spans="1:8">
      <c r="A101" t="s">
        <v>103</v>
      </c>
      <c r="B101" s="1">
        <v>11009</v>
      </c>
      <c r="C101" t="s">
        <v>480</v>
      </c>
      <c r="D101">
        <v>10.3</v>
      </c>
      <c r="E101">
        <v>1.6996761606367652</v>
      </c>
      <c r="F101">
        <v>0.73137136997691643</v>
      </c>
      <c r="H101" s="9" t="str">
        <f t="shared" si="2"/>
        <v>E</v>
      </c>
    </row>
    <row r="102" spans="1:8">
      <c r="A102" t="s">
        <v>104</v>
      </c>
      <c r="B102" s="1">
        <v>11010</v>
      </c>
      <c r="C102" t="s">
        <v>481</v>
      </c>
      <c r="D102">
        <v>9.4555555555555557</v>
      </c>
      <c r="E102">
        <v>1.9972463920984174</v>
      </c>
      <c r="F102">
        <v>0.64716501682579286</v>
      </c>
      <c r="H102" s="9" t="str">
        <f t="shared" si="2"/>
        <v>E</v>
      </c>
    </row>
    <row r="103" spans="1:8">
      <c r="A103" t="s">
        <v>105</v>
      </c>
      <c r="B103" s="1">
        <v>11011</v>
      </c>
      <c r="C103" t="s">
        <v>482</v>
      </c>
      <c r="D103">
        <v>11.022222222222224</v>
      </c>
      <c r="E103">
        <v>1.6259124002234355</v>
      </c>
      <c r="F103">
        <v>0.77126972032756036</v>
      </c>
      <c r="H103" s="9" t="str">
        <f t="shared" si="2"/>
        <v>E</v>
      </c>
    </row>
    <row r="104" spans="1:8">
      <c r="A104" t="s">
        <v>106</v>
      </c>
      <c r="B104" s="1">
        <v>11012</v>
      </c>
      <c r="C104" t="s">
        <v>483</v>
      </c>
      <c r="D104">
        <v>11.299999999999999</v>
      </c>
      <c r="E104">
        <v>1.6886652755563842</v>
      </c>
      <c r="F104">
        <v>0.74726424947176995</v>
      </c>
      <c r="H104" s="9" t="str">
        <f t="shared" si="2"/>
        <v>E</v>
      </c>
    </row>
    <row r="105" spans="1:8">
      <c r="A105" t="s">
        <v>107</v>
      </c>
      <c r="B105" s="1">
        <v>11013</v>
      </c>
      <c r="C105" t="s">
        <v>484</v>
      </c>
      <c r="D105">
        <v>6.5</v>
      </c>
      <c r="E105">
        <v>2.1707246863891423</v>
      </c>
      <c r="F105">
        <v>0.55174382902507058</v>
      </c>
      <c r="H105" s="9" t="str">
        <f t="shared" si="2"/>
        <v>E</v>
      </c>
    </row>
    <row r="106" spans="1:8">
      <c r="A106" t="s">
        <v>108</v>
      </c>
      <c r="B106" s="1">
        <v>11014</v>
      </c>
      <c r="C106" t="s">
        <v>485</v>
      </c>
      <c r="D106">
        <v>9.9111111111111097</v>
      </c>
      <c r="E106">
        <v>1.8261986268231882</v>
      </c>
      <c r="F106">
        <v>0.66850465741947729</v>
      </c>
      <c r="H106" s="9" t="str">
        <f t="shared" si="2"/>
        <v>E</v>
      </c>
    </row>
    <row r="107" spans="1:8">
      <c r="A107" t="s">
        <v>109</v>
      </c>
      <c r="B107" s="1">
        <v>11015</v>
      </c>
      <c r="C107" t="s">
        <v>486</v>
      </c>
      <c r="D107">
        <v>6.3000000000000007</v>
      </c>
      <c r="E107">
        <v>2.2463278319916005</v>
      </c>
      <c r="F107">
        <v>0.58639423014154346</v>
      </c>
      <c r="H107" s="9" t="str">
        <f t="shared" si="2"/>
        <v>E</v>
      </c>
    </row>
    <row r="108" spans="1:8">
      <c r="A108" t="s">
        <v>110</v>
      </c>
      <c r="B108" s="1">
        <v>11016</v>
      </c>
      <c r="C108" t="s">
        <v>451</v>
      </c>
      <c r="D108">
        <v>12.222222222222221</v>
      </c>
      <c r="E108">
        <v>2.131970187742759</v>
      </c>
      <c r="F108">
        <v>0.59663231047960097</v>
      </c>
      <c r="H108" s="9" t="str">
        <f t="shared" si="2"/>
        <v>E</v>
      </c>
    </row>
    <row r="109" spans="1:8">
      <c r="A109" t="s">
        <v>111</v>
      </c>
      <c r="B109" s="1">
        <v>11017</v>
      </c>
      <c r="C109" t="s">
        <v>487</v>
      </c>
      <c r="D109">
        <v>9.5333333333333332</v>
      </c>
      <c r="E109">
        <v>1.7261352666331815</v>
      </c>
      <c r="F109">
        <v>0.72848993179191435</v>
      </c>
      <c r="H109" s="9" t="str">
        <f t="shared" si="2"/>
        <v>E</v>
      </c>
    </row>
    <row r="110" spans="1:8">
      <c r="A110" t="s">
        <v>112</v>
      </c>
      <c r="B110" s="1">
        <v>11018</v>
      </c>
      <c r="C110" t="s">
        <v>488</v>
      </c>
      <c r="D110">
        <v>7.6777777777777771</v>
      </c>
      <c r="E110">
        <v>2.2775327512671577</v>
      </c>
      <c r="F110">
        <v>0.56506135138885982</v>
      </c>
      <c r="H110" s="9" t="str">
        <f t="shared" si="2"/>
        <v>E</v>
      </c>
    </row>
    <row r="111" spans="1:8">
      <c r="A111" t="s">
        <v>113</v>
      </c>
      <c r="B111" s="1">
        <v>11019</v>
      </c>
      <c r="C111" t="s">
        <v>489</v>
      </c>
      <c r="D111">
        <v>11.411111111111111</v>
      </c>
      <c r="E111">
        <v>2.031892877611734</v>
      </c>
      <c r="F111">
        <v>0.64632085072328804</v>
      </c>
      <c r="H111" s="9" t="str">
        <f t="shared" si="2"/>
        <v>E</v>
      </c>
    </row>
    <row r="112" spans="1:8">
      <c r="A112" t="s">
        <v>114</v>
      </c>
      <c r="B112" s="1">
        <v>11020</v>
      </c>
      <c r="C112" t="s">
        <v>490</v>
      </c>
      <c r="D112">
        <v>12.388888888888889</v>
      </c>
      <c r="E112">
        <v>1.9399156738129828</v>
      </c>
      <c r="F112">
        <v>0.66995952353149624</v>
      </c>
      <c r="H112" s="9" t="str">
        <f t="shared" si="2"/>
        <v>E</v>
      </c>
    </row>
    <row r="113" spans="1:8">
      <c r="A113" t="s">
        <v>115</v>
      </c>
      <c r="B113" s="1">
        <v>11021</v>
      </c>
      <c r="C113" t="s">
        <v>491</v>
      </c>
      <c r="D113">
        <v>11.611111111111111</v>
      </c>
      <c r="E113">
        <v>1.8204535523515477</v>
      </c>
      <c r="F113">
        <v>0.70013304471005855</v>
      </c>
      <c r="H113" s="9" t="str">
        <f t="shared" si="2"/>
        <v>E</v>
      </c>
    </row>
    <row r="114" spans="1:8">
      <c r="A114" t="s">
        <v>116</v>
      </c>
      <c r="B114" s="1">
        <v>11061</v>
      </c>
      <c r="C114" t="s">
        <v>492</v>
      </c>
      <c r="D114">
        <v>8.8666666666666671</v>
      </c>
      <c r="E114">
        <v>1.6287998117440496</v>
      </c>
      <c r="F114">
        <v>0.79949489921395611</v>
      </c>
      <c r="H114" s="9" t="str">
        <f t="shared" si="2"/>
        <v>E</v>
      </c>
    </row>
    <row r="115" spans="1:8">
      <c r="A115" t="s">
        <v>117</v>
      </c>
      <c r="B115" s="1">
        <v>11062</v>
      </c>
      <c r="C115" t="s">
        <v>493</v>
      </c>
      <c r="D115">
        <v>8.9555555555555575</v>
      </c>
      <c r="E115">
        <v>2.0717256275608307</v>
      </c>
      <c r="F115">
        <v>0.64238144815689546</v>
      </c>
      <c r="H115" s="9" t="str">
        <f t="shared" si="2"/>
        <v>E</v>
      </c>
    </row>
    <row r="116" spans="1:8">
      <c r="A116" t="s">
        <v>118</v>
      </c>
      <c r="B116" s="1">
        <v>11063</v>
      </c>
      <c r="C116" t="s">
        <v>494</v>
      </c>
      <c r="D116">
        <v>8.7777777777777786</v>
      </c>
      <c r="E116">
        <v>2.401811247147867</v>
      </c>
      <c r="F116">
        <v>0.57972183714853143</v>
      </c>
      <c r="H116" s="9" t="str">
        <f t="shared" si="2"/>
        <v>E</v>
      </c>
    </row>
    <row r="117" spans="1:8">
      <c r="A117" t="s">
        <v>119</v>
      </c>
      <c r="B117" s="1">
        <v>11201</v>
      </c>
      <c r="C117" t="s">
        <v>495</v>
      </c>
      <c r="D117">
        <v>7.3888888888888893</v>
      </c>
      <c r="E117">
        <v>1.9269168450756946</v>
      </c>
      <c r="F117">
        <v>0.66574006788100082</v>
      </c>
      <c r="H117" s="9" t="str">
        <f t="shared" si="2"/>
        <v>E</v>
      </c>
    </row>
    <row r="118" spans="1:8">
      <c r="A118" t="s">
        <v>120</v>
      </c>
      <c r="B118" s="1">
        <v>11202</v>
      </c>
      <c r="C118" t="s">
        <v>496</v>
      </c>
      <c r="D118">
        <v>9.3666666666666671</v>
      </c>
      <c r="E118">
        <v>1.8544957249563074</v>
      </c>
      <c r="F118">
        <v>0.663995813780758</v>
      </c>
      <c r="H118" s="9" t="str">
        <f t="shared" si="2"/>
        <v>E</v>
      </c>
    </row>
    <row r="119" spans="1:8">
      <c r="A119" t="s">
        <v>121</v>
      </c>
      <c r="B119" s="1">
        <v>11203</v>
      </c>
      <c r="C119" t="s">
        <v>497</v>
      </c>
      <c r="D119">
        <v>11.622222222222224</v>
      </c>
      <c r="E119">
        <v>2.0426727154205033</v>
      </c>
      <c r="F119">
        <v>0.59435943499908617</v>
      </c>
      <c r="H119" s="9" t="str">
        <f t="shared" si="2"/>
        <v>E</v>
      </c>
    </row>
    <row r="120" spans="1:8">
      <c r="A120" t="s">
        <v>122</v>
      </c>
      <c r="B120" s="1">
        <v>11204</v>
      </c>
      <c r="C120" t="s">
        <v>498</v>
      </c>
      <c r="D120">
        <v>15.5</v>
      </c>
      <c r="E120">
        <v>1.548382840202092</v>
      </c>
      <c r="F120">
        <v>0.7567557554251122</v>
      </c>
      <c r="H120" s="9" t="str">
        <f t="shared" si="2"/>
        <v>E</v>
      </c>
    </row>
    <row r="121" spans="1:8">
      <c r="A121" t="s">
        <v>123</v>
      </c>
      <c r="B121" s="1">
        <v>11205</v>
      </c>
      <c r="C121" t="s">
        <v>499</v>
      </c>
      <c r="D121">
        <v>9.8999999999999986</v>
      </c>
      <c r="E121">
        <v>1.8984443038213163</v>
      </c>
      <c r="F121">
        <v>0.6387577856255966</v>
      </c>
      <c r="H121" s="9" t="str">
        <f t="shared" si="2"/>
        <v>E</v>
      </c>
    </row>
    <row r="122" spans="1:8">
      <c r="A122" t="s">
        <v>124</v>
      </c>
      <c r="B122" s="1">
        <v>11206</v>
      </c>
      <c r="C122" t="s">
        <v>500</v>
      </c>
      <c r="D122">
        <v>7.1222222222222218</v>
      </c>
      <c r="E122">
        <v>1.9000299438770851</v>
      </c>
      <c r="F122">
        <v>0.64251626996429378</v>
      </c>
      <c r="H122" s="9" t="str">
        <f t="shared" si="2"/>
        <v>E</v>
      </c>
    </row>
    <row r="123" spans="1:8">
      <c r="A123" t="s">
        <v>125</v>
      </c>
      <c r="B123" s="1">
        <v>11207</v>
      </c>
      <c r="C123" t="s">
        <v>501</v>
      </c>
      <c r="D123">
        <v>13.044444444444444</v>
      </c>
      <c r="E123">
        <v>1.7745341273953414</v>
      </c>
      <c r="F123">
        <v>0.75134988212601272</v>
      </c>
      <c r="H123" s="9" t="str">
        <f t="shared" si="2"/>
        <v>E</v>
      </c>
    </row>
    <row r="124" spans="1:8">
      <c r="A124" t="s">
        <v>126</v>
      </c>
      <c r="B124" s="1">
        <v>11208</v>
      </c>
      <c r="C124" t="s">
        <v>502</v>
      </c>
      <c r="D124">
        <v>8.0666666666666682</v>
      </c>
      <c r="E124">
        <v>1.6112369437388547</v>
      </c>
      <c r="F124">
        <v>0.66437851165443185</v>
      </c>
      <c r="H124" s="9" t="str">
        <f t="shared" si="2"/>
        <v>E</v>
      </c>
    </row>
    <row r="125" spans="1:8">
      <c r="A125" t="s">
        <v>127</v>
      </c>
      <c r="B125" s="1">
        <v>11209</v>
      </c>
      <c r="C125" t="s">
        <v>503</v>
      </c>
      <c r="D125">
        <v>7.9555555555555566</v>
      </c>
      <c r="E125">
        <v>2.6175241873305906</v>
      </c>
      <c r="F125">
        <v>0.55508952621114704</v>
      </c>
      <c r="H125" s="9" t="str">
        <f t="shared" si="2"/>
        <v>E</v>
      </c>
    </row>
    <row r="126" spans="1:8">
      <c r="A126" t="s">
        <v>128</v>
      </c>
      <c r="B126" s="1">
        <v>11210</v>
      </c>
      <c r="C126" t="s">
        <v>504</v>
      </c>
      <c r="D126">
        <v>12.866666666666665</v>
      </c>
      <c r="E126">
        <v>1.8110763578003046</v>
      </c>
      <c r="F126">
        <v>0.69234127839141313</v>
      </c>
      <c r="H126" s="9" t="str">
        <f t="shared" si="2"/>
        <v>E</v>
      </c>
    </row>
    <row r="127" spans="1:8">
      <c r="A127" t="s">
        <v>129</v>
      </c>
      <c r="B127" s="1">
        <v>11211</v>
      </c>
      <c r="C127" t="s">
        <v>505</v>
      </c>
      <c r="D127">
        <v>10.28888888888889</v>
      </c>
      <c r="E127">
        <v>1.6735477074545342</v>
      </c>
      <c r="F127">
        <v>0.76671860000659209</v>
      </c>
      <c r="H127" s="9" t="str">
        <f t="shared" si="2"/>
        <v>E</v>
      </c>
    </row>
    <row r="128" spans="1:8">
      <c r="A128" t="s">
        <v>130</v>
      </c>
      <c r="B128" s="1">
        <v>11212</v>
      </c>
      <c r="C128" t="s">
        <v>506</v>
      </c>
      <c r="D128">
        <v>11.455555555555556</v>
      </c>
      <c r="E128">
        <v>1.6329190510195384</v>
      </c>
      <c r="F128">
        <v>0.77383537925468315</v>
      </c>
      <c r="H128" s="9" t="str">
        <f t="shared" si="2"/>
        <v>E</v>
      </c>
    </row>
    <row r="129" spans="1:8">
      <c r="A129" t="s">
        <v>131</v>
      </c>
      <c r="B129" s="1">
        <v>11213</v>
      </c>
      <c r="C129" t="s">
        <v>507</v>
      </c>
      <c r="D129">
        <v>9.5222222222222204</v>
      </c>
      <c r="E129">
        <v>2.2758967420775216</v>
      </c>
      <c r="F129">
        <v>0.58514695703617237</v>
      </c>
      <c r="H129" s="9" t="str">
        <f t="shared" si="2"/>
        <v>E</v>
      </c>
    </row>
    <row r="130" spans="1:8">
      <c r="A130" t="s">
        <v>132</v>
      </c>
      <c r="B130" s="1">
        <v>11214</v>
      </c>
      <c r="C130" t="s">
        <v>508</v>
      </c>
      <c r="D130">
        <v>9.2222222222222214</v>
      </c>
      <c r="E130">
        <v>1.7957710207072348</v>
      </c>
      <c r="F130">
        <v>0.63819176782515463</v>
      </c>
      <c r="H130" s="9" t="str">
        <f t="shared" si="2"/>
        <v>E</v>
      </c>
    </row>
    <row r="131" spans="1:8">
      <c r="A131" t="s">
        <v>133</v>
      </c>
      <c r="B131" s="1">
        <v>11215</v>
      </c>
      <c r="C131" t="s">
        <v>509</v>
      </c>
      <c r="D131">
        <v>8.0888888888888886</v>
      </c>
      <c r="E131">
        <v>2.1610679396429524</v>
      </c>
      <c r="F131">
        <v>0.58072528588482586</v>
      </c>
      <c r="H131" s="9" t="str">
        <f t="shared" ref="H131:H194" si="3">CONCATENATE(IF(AND(D131&lt;$J$8,E131&gt;$K$7),$J$27,""),IF(AND(D131&gt;$J$8,D131&lt;$J$7,E131&gt;$K$7),$J$28,""),IF(AND(D131&gt;$J$7,E131&gt;$K$7),$J$29,""),IF(AND(D131&lt;$J$8,E131&gt;$K$8,E131&lt;$K$7),$J$30,""),IF(AND(D131&lt;$J$7,D131&gt;$J$8,E131&gt;$K$8,E131&lt;$K$7),$J$31,""),IF(AND(D131&gt;$J$7,E131&gt;$K$8,E131&lt;$K$7),$J$32,""),IF(AND(D131&lt;$J$8,E131&lt;$K$8),$J$33,""),IF(AND(D131&gt;$J$8,D131&lt;$J$7,E131&lt;$K$8),$J$34,""),IF(AND(D131&gt;$J$7,E131&lt;$K$8),$J$35,""))</f>
        <v>E</v>
      </c>
    </row>
    <row r="132" spans="1:8">
      <c r="A132" t="s">
        <v>134</v>
      </c>
      <c r="B132" s="1">
        <v>11216</v>
      </c>
      <c r="C132" t="s">
        <v>510</v>
      </c>
      <c r="D132">
        <v>11.022222222222222</v>
      </c>
      <c r="E132">
        <v>1.7467559518038291</v>
      </c>
      <c r="F132">
        <v>0.65259845740390943</v>
      </c>
      <c r="H132" s="9" t="str">
        <f t="shared" si="3"/>
        <v>E</v>
      </c>
    </row>
    <row r="133" spans="1:8">
      <c r="A133" t="s">
        <v>135</v>
      </c>
      <c r="B133" s="1">
        <v>11217</v>
      </c>
      <c r="C133" t="s">
        <v>511</v>
      </c>
      <c r="D133">
        <v>11.444444444444445</v>
      </c>
      <c r="E133">
        <v>1.1675588509327153</v>
      </c>
      <c r="F133">
        <v>1.0232512388702564</v>
      </c>
      <c r="H133" s="9" t="str">
        <f t="shared" si="3"/>
        <v>H</v>
      </c>
    </row>
    <row r="134" spans="1:8">
      <c r="A134" t="s">
        <v>136</v>
      </c>
      <c r="B134" s="1">
        <v>11218</v>
      </c>
      <c r="C134" t="s">
        <v>512</v>
      </c>
      <c r="D134">
        <v>8.9777777777777779</v>
      </c>
      <c r="E134">
        <v>2.025888124899387</v>
      </c>
      <c r="F134">
        <v>0.64322042274790481</v>
      </c>
      <c r="H134" s="9" t="str">
        <f t="shared" si="3"/>
        <v>E</v>
      </c>
    </row>
    <row r="135" spans="1:8">
      <c r="A135" t="s">
        <v>137</v>
      </c>
      <c r="B135" s="1">
        <v>11219</v>
      </c>
      <c r="C135" t="s">
        <v>513</v>
      </c>
      <c r="D135">
        <v>8.0666666666666664</v>
      </c>
      <c r="E135">
        <v>1.8730762473915155</v>
      </c>
      <c r="F135">
        <v>0.67254612653835955</v>
      </c>
      <c r="H135" s="9" t="str">
        <f t="shared" si="3"/>
        <v>E</v>
      </c>
    </row>
    <row r="136" spans="1:8">
      <c r="A136" t="s">
        <v>138</v>
      </c>
      <c r="B136" s="1">
        <v>11261</v>
      </c>
      <c r="C136" t="s">
        <v>514</v>
      </c>
      <c r="D136">
        <v>4.0444444444444443</v>
      </c>
      <c r="E136">
        <v>1.841894343192257</v>
      </c>
      <c r="F136">
        <v>0.67178038671305051</v>
      </c>
      <c r="H136" s="9" t="str">
        <f t="shared" si="3"/>
        <v>D</v>
      </c>
    </row>
    <row r="137" spans="1:8">
      <c r="A137" t="s">
        <v>139</v>
      </c>
      <c r="B137" s="1">
        <v>11262</v>
      </c>
      <c r="C137" t="s">
        <v>515</v>
      </c>
      <c r="D137">
        <v>7.1666666666666679</v>
      </c>
      <c r="E137">
        <v>2.339566743574681</v>
      </c>
      <c r="F137">
        <v>0.57054906335276101</v>
      </c>
      <c r="H137" s="9" t="str">
        <f t="shared" si="3"/>
        <v>E</v>
      </c>
    </row>
    <row r="138" spans="1:8">
      <c r="A138" t="s">
        <v>140</v>
      </c>
      <c r="B138" s="1">
        <v>11263</v>
      </c>
      <c r="C138" t="s">
        <v>516</v>
      </c>
      <c r="D138">
        <v>7.8555555555555561</v>
      </c>
      <c r="E138">
        <v>1.8369160973449776</v>
      </c>
      <c r="F138">
        <v>0.66044322175075076</v>
      </c>
      <c r="H138" s="9" t="str">
        <f t="shared" si="3"/>
        <v>E</v>
      </c>
    </row>
    <row r="139" spans="1:8">
      <c r="A139" t="s">
        <v>141</v>
      </c>
      <c r="B139" s="1">
        <v>11401</v>
      </c>
      <c r="C139" t="s">
        <v>517</v>
      </c>
      <c r="D139">
        <v>11.62222222222222</v>
      </c>
      <c r="E139">
        <v>1.8307286371114415</v>
      </c>
      <c r="F139">
        <v>0.71413837061354069</v>
      </c>
      <c r="H139" s="9" t="str">
        <f t="shared" si="3"/>
        <v>E</v>
      </c>
    </row>
    <row r="140" spans="1:8">
      <c r="A140" t="s">
        <v>142</v>
      </c>
      <c r="B140" s="1">
        <v>11402</v>
      </c>
      <c r="C140" t="s">
        <v>518</v>
      </c>
      <c r="D140">
        <v>14.000000000000002</v>
      </c>
      <c r="E140">
        <v>1.7906355795398983</v>
      </c>
      <c r="F140">
        <v>0.71384419049994186</v>
      </c>
      <c r="H140" s="9" t="str">
        <f t="shared" si="3"/>
        <v>E</v>
      </c>
    </row>
    <row r="141" spans="1:8">
      <c r="A141" t="s">
        <v>143</v>
      </c>
      <c r="B141" s="1">
        <v>11403</v>
      </c>
      <c r="C141" t="s">
        <v>519</v>
      </c>
      <c r="D141">
        <v>12.111111111111111</v>
      </c>
      <c r="E141">
        <v>1.2745560693839881</v>
      </c>
      <c r="F141">
        <v>0.96952926221136559</v>
      </c>
      <c r="H141" s="9" t="str">
        <f t="shared" si="3"/>
        <v>H</v>
      </c>
    </row>
    <row r="142" spans="1:8">
      <c r="A142" t="s">
        <v>144</v>
      </c>
      <c r="B142" s="1">
        <v>11404</v>
      </c>
      <c r="C142" t="s">
        <v>520</v>
      </c>
      <c r="D142">
        <v>18.799999999999997</v>
      </c>
      <c r="E142">
        <v>1.5810882990658668</v>
      </c>
      <c r="F142">
        <v>0.79103457368043217</v>
      </c>
      <c r="H142" s="9" t="str">
        <f t="shared" si="3"/>
        <v>F</v>
      </c>
    </row>
    <row r="143" spans="1:8">
      <c r="A143" t="s">
        <v>145</v>
      </c>
      <c r="B143" s="1">
        <v>11405</v>
      </c>
      <c r="C143" t="s">
        <v>521</v>
      </c>
      <c r="D143">
        <v>5.2222222222222223</v>
      </c>
      <c r="E143">
        <v>2.5642329549334582</v>
      </c>
      <c r="F143">
        <v>0.49600054569639657</v>
      </c>
      <c r="H143" s="9" t="str">
        <f t="shared" si="3"/>
        <v>D</v>
      </c>
    </row>
    <row r="144" spans="1:8">
      <c r="A144" t="s">
        <v>146</v>
      </c>
      <c r="B144" s="1">
        <v>11406</v>
      </c>
      <c r="C144" t="s">
        <v>522</v>
      </c>
      <c r="D144">
        <v>5.0333333333333332</v>
      </c>
      <c r="E144">
        <v>2.2967078798082836</v>
      </c>
      <c r="F144">
        <v>0.53985385532650043</v>
      </c>
      <c r="H144" s="9" t="str">
        <f t="shared" si="3"/>
        <v>D</v>
      </c>
    </row>
    <row r="145" spans="1:8">
      <c r="A145" t="s">
        <v>147</v>
      </c>
      <c r="B145" s="1">
        <v>11407</v>
      </c>
      <c r="C145" t="s">
        <v>523</v>
      </c>
      <c r="D145">
        <v>14.66666666666667</v>
      </c>
      <c r="E145">
        <v>1.4645252222227583</v>
      </c>
      <c r="F145">
        <v>0.82681245476876819</v>
      </c>
      <c r="H145" s="9" t="str">
        <f t="shared" si="3"/>
        <v>E</v>
      </c>
    </row>
    <row r="146" spans="1:8">
      <c r="A146" t="s">
        <v>148</v>
      </c>
      <c r="B146" s="1">
        <v>11408</v>
      </c>
      <c r="C146" t="s">
        <v>524</v>
      </c>
      <c r="D146">
        <v>11.344444444444447</v>
      </c>
      <c r="E146">
        <v>1.7471719157117949</v>
      </c>
      <c r="F146">
        <v>0.71535976945212454</v>
      </c>
      <c r="H146" s="9" t="str">
        <f t="shared" si="3"/>
        <v>E</v>
      </c>
    </row>
    <row r="147" spans="1:8">
      <c r="A147" t="s">
        <v>149</v>
      </c>
      <c r="B147" s="1">
        <v>11409</v>
      </c>
      <c r="C147" t="s">
        <v>525</v>
      </c>
      <c r="D147">
        <v>13.544444444444444</v>
      </c>
      <c r="E147">
        <v>1.4675772481359162</v>
      </c>
      <c r="F147">
        <v>0.73172507415883281</v>
      </c>
      <c r="H147" s="9" t="str">
        <f t="shared" si="3"/>
        <v>E</v>
      </c>
    </row>
    <row r="148" spans="1:8">
      <c r="A148" t="s">
        <v>150</v>
      </c>
      <c r="B148" s="1">
        <v>11410</v>
      </c>
      <c r="C148" t="s">
        <v>526</v>
      </c>
      <c r="D148">
        <v>9.1</v>
      </c>
      <c r="E148">
        <v>1.5367629420882751</v>
      </c>
      <c r="F148">
        <v>0.6829091476616741</v>
      </c>
      <c r="H148" s="9" t="str">
        <f t="shared" si="3"/>
        <v>E</v>
      </c>
    </row>
    <row r="149" spans="1:8">
      <c r="A149" t="s">
        <v>151</v>
      </c>
      <c r="B149" s="1">
        <v>11411</v>
      </c>
      <c r="C149" t="s">
        <v>527</v>
      </c>
      <c r="D149">
        <v>21.011111111111113</v>
      </c>
      <c r="E149">
        <v>0.975261077370701</v>
      </c>
      <c r="F149">
        <v>1.0758302105931721</v>
      </c>
      <c r="H149" s="9" t="str">
        <f t="shared" si="3"/>
        <v>I</v>
      </c>
    </row>
    <row r="150" spans="1:8">
      <c r="A150" t="s">
        <v>152</v>
      </c>
      <c r="B150" s="1">
        <v>11412</v>
      </c>
      <c r="C150" t="s">
        <v>528</v>
      </c>
      <c r="D150">
        <v>8.3000000000000007</v>
      </c>
      <c r="E150">
        <v>1.8515207709425821</v>
      </c>
      <c r="F150">
        <v>0.67073908294042917</v>
      </c>
      <c r="H150" s="9" t="str">
        <f t="shared" si="3"/>
        <v>E</v>
      </c>
    </row>
    <row r="151" spans="1:8">
      <c r="A151" t="s">
        <v>153</v>
      </c>
      <c r="B151" s="1">
        <v>11413</v>
      </c>
      <c r="C151" t="s">
        <v>529</v>
      </c>
      <c r="D151">
        <v>10.78888888888889</v>
      </c>
      <c r="E151">
        <v>2.25638942101773</v>
      </c>
      <c r="F151">
        <v>0.56115477326914232</v>
      </c>
      <c r="H151" s="9" t="str">
        <f t="shared" si="3"/>
        <v>E</v>
      </c>
    </row>
    <row r="152" spans="1:8">
      <c r="A152" t="s">
        <v>154</v>
      </c>
      <c r="B152" s="1">
        <v>11414</v>
      </c>
      <c r="C152" t="s">
        <v>530</v>
      </c>
      <c r="D152">
        <v>9.68888888888889</v>
      </c>
      <c r="E152">
        <v>1.705473658757388</v>
      </c>
      <c r="F152">
        <v>0.71142967423313075</v>
      </c>
      <c r="H152" s="9" t="str">
        <f t="shared" si="3"/>
        <v>E</v>
      </c>
    </row>
    <row r="153" spans="1:8">
      <c r="A153" t="s">
        <v>155</v>
      </c>
      <c r="B153" s="1">
        <v>11415</v>
      </c>
      <c r="C153" t="s">
        <v>531</v>
      </c>
      <c r="D153">
        <v>14.755555555555553</v>
      </c>
      <c r="E153">
        <v>1.1976227814700344</v>
      </c>
      <c r="F153">
        <v>0.9692601998138155</v>
      </c>
      <c r="H153" s="9" t="str">
        <f t="shared" si="3"/>
        <v>H</v>
      </c>
    </row>
    <row r="154" spans="1:8">
      <c r="A154" t="s">
        <v>156</v>
      </c>
      <c r="B154" s="1">
        <v>11416</v>
      </c>
      <c r="C154" t="s">
        <v>532</v>
      </c>
      <c r="D154">
        <v>13.066666666666666</v>
      </c>
      <c r="E154">
        <v>1.3703645138189868</v>
      </c>
      <c r="F154">
        <v>0.77941885237578346</v>
      </c>
      <c r="H154" s="9" t="str">
        <f t="shared" si="3"/>
        <v>E</v>
      </c>
    </row>
    <row r="155" spans="1:8">
      <c r="A155" t="s">
        <v>157</v>
      </c>
      <c r="B155" s="1">
        <v>11417</v>
      </c>
      <c r="C155" t="s">
        <v>533</v>
      </c>
      <c r="D155">
        <v>6.844444444444445</v>
      </c>
      <c r="E155">
        <v>2.0005444341670366</v>
      </c>
      <c r="F155">
        <v>0.60663373767188222</v>
      </c>
      <c r="H155" s="9" t="str">
        <f t="shared" si="3"/>
        <v>E</v>
      </c>
    </row>
    <row r="156" spans="1:8">
      <c r="A156" t="s">
        <v>158</v>
      </c>
      <c r="B156" s="1">
        <v>11418</v>
      </c>
      <c r="C156" t="s">
        <v>534</v>
      </c>
      <c r="D156">
        <v>5.9888888888888889</v>
      </c>
      <c r="E156">
        <v>1.5946471026865641</v>
      </c>
      <c r="F156">
        <v>0.74927598974872212</v>
      </c>
      <c r="H156" s="9" t="str">
        <f t="shared" si="3"/>
        <v>E</v>
      </c>
    </row>
    <row r="157" spans="1:8">
      <c r="A157" t="s">
        <v>159</v>
      </c>
      <c r="B157" s="1">
        <v>11419</v>
      </c>
      <c r="C157" t="s">
        <v>535</v>
      </c>
      <c r="D157">
        <v>16.62222222222222</v>
      </c>
      <c r="E157">
        <v>1.7879522620028168</v>
      </c>
      <c r="F157">
        <v>0.6641819050092822</v>
      </c>
      <c r="H157" s="9" t="str">
        <f t="shared" si="3"/>
        <v>E</v>
      </c>
    </row>
    <row r="158" spans="1:8">
      <c r="A158" t="s">
        <v>160</v>
      </c>
      <c r="B158" s="1">
        <v>11420</v>
      </c>
      <c r="C158" t="s">
        <v>536</v>
      </c>
      <c r="D158">
        <v>14.011111111111111</v>
      </c>
      <c r="E158">
        <v>1.4426353626207198</v>
      </c>
      <c r="F158">
        <v>0.80757613254493055</v>
      </c>
      <c r="H158" s="9" t="str">
        <f t="shared" si="3"/>
        <v>E</v>
      </c>
    </row>
    <row r="159" spans="1:8">
      <c r="A159" t="s">
        <v>161</v>
      </c>
      <c r="B159" s="1">
        <v>11421</v>
      </c>
      <c r="C159" t="s">
        <v>537</v>
      </c>
      <c r="D159">
        <v>5.7777777777777777</v>
      </c>
      <c r="E159">
        <v>1.7306025633658757</v>
      </c>
      <c r="F159">
        <v>0.69720565477372454</v>
      </c>
      <c r="H159" s="9" t="str">
        <f t="shared" si="3"/>
        <v>E</v>
      </c>
    </row>
    <row r="160" spans="1:8">
      <c r="A160" t="s">
        <v>162</v>
      </c>
      <c r="B160" s="1">
        <v>11422</v>
      </c>
      <c r="C160" t="s">
        <v>538</v>
      </c>
      <c r="D160">
        <v>13.277777777777779</v>
      </c>
      <c r="E160">
        <v>1.2437388828579037</v>
      </c>
      <c r="F160">
        <v>0.86495372109683943</v>
      </c>
      <c r="H160" s="9" t="str">
        <f t="shared" si="3"/>
        <v>H</v>
      </c>
    </row>
    <row r="161" spans="1:8">
      <c r="A161" t="s">
        <v>163</v>
      </c>
      <c r="B161" s="1">
        <v>11423</v>
      </c>
      <c r="C161" t="s">
        <v>539</v>
      </c>
      <c r="D161">
        <v>23.033333333333335</v>
      </c>
      <c r="E161">
        <v>1.0583312409616534</v>
      </c>
      <c r="F161">
        <v>1.0493410996459065</v>
      </c>
      <c r="H161" s="9" t="str">
        <f t="shared" si="3"/>
        <v>I</v>
      </c>
    </row>
    <row r="162" spans="1:8">
      <c r="A162" t="s">
        <v>164</v>
      </c>
      <c r="B162" s="1">
        <v>11424</v>
      </c>
      <c r="C162" t="s">
        <v>540</v>
      </c>
      <c r="D162">
        <v>18.477777777777778</v>
      </c>
      <c r="E162">
        <v>1.4018136199684941</v>
      </c>
      <c r="F162">
        <v>0.80551972630556656</v>
      </c>
      <c r="H162" s="9" t="str">
        <f t="shared" si="3"/>
        <v>F</v>
      </c>
    </row>
    <row r="163" spans="1:8">
      <c r="A163" t="s">
        <v>165</v>
      </c>
      <c r="B163" s="1">
        <v>11425</v>
      </c>
      <c r="C163" t="s">
        <v>541</v>
      </c>
      <c r="D163">
        <v>24.1</v>
      </c>
      <c r="E163">
        <v>1.1639587076622326</v>
      </c>
      <c r="F163">
        <v>0.98186011788575855</v>
      </c>
      <c r="H163" s="9" t="str">
        <f t="shared" si="3"/>
        <v>I</v>
      </c>
    </row>
    <row r="164" spans="1:8">
      <c r="A164" t="s">
        <v>166</v>
      </c>
      <c r="B164" s="1">
        <v>11426</v>
      </c>
      <c r="C164" t="s">
        <v>542</v>
      </c>
      <c r="D164">
        <v>8.6</v>
      </c>
      <c r="E164">
        <v>1.780541693454964</v>
      </c>
      <c r="F164">
        <v>0.68326870801838668</v>
      </c>
      <c r="H164" s="9" t="str">
        <f t="shared" si="3"/>
        <v>E</v>
      </c>
    </row>
    <row r="165" spans="1:8">
      <c r="A165" t="s">
        <v>167</v>
      </c>
      <c r="B165" s="1">
        <v>11427</v>
      </c>
      <c r="C165" t="s">
        <v>543</v>
      </c>
      <c r="D165">
        <v>20.522222222222226</v>
      </c>
      <c r="E165">
        <v>1.3595493712850704</v>
      </c>
      <c r="F165">
        <v>0.90958848899396783</v>
      </c>
      <c r="H165" s="9" t="str">
        <f t="shared" si="3"/>
        <v>F</v>
      </c>
    </row>
    <row r="166" spans="1:8">
      <c r="A166" t="s">
        <v>168</v>
      </c>
      <c r="B166" s="1">
        <v>11428</v>
      </c>
      <c r="C166" t="s">
        <v>544</v>
      </c>
      <c r="D166">
        <v>8.7444444444444436</v>
      </c>
      <c r="E166">
        <v>1.7796879798551757</v>
      </c>
      <c r="F166">
        <v>0.62003677011689085</v>
      </c>
      <c r="H166" s="9" t="str">
        <f t="shared" si="3"/>
        <v>E</v>
      </c>
    </row>
    <row r="167" spans="1:8">
      <c r="A167" t="s">
        <v>169</v>
      </c>
      <c r="B167" s="1">
        <v>11429</v>
      </c>
      <c r="C167" t="s">
        <v>545</v>
      </c>
      <c r="D167">
        <v>8.9111111111111097</v>
      </c>
      <c r="E167">
        <v>1.6705204904215858</v>
      </c>
      <c r="F167">
        <v>0.73473781982413644</v>
      </c>
      <c r="H167" s="9" t="str">
        <f t="shared" si="3"/>
        <v>E</v>
      </c>
    </row>
    <row r="168" spans="1:8">
      <c r="A168" t="s">
        <v>170</v>
      </c>
      <c r="B168" s="1">
        <v>11430</v>
      </c>
      <c r="C168" t="s">
        <v>546</v>
      </c>
      <c r="D168">
        <v>31.166666666666668</v>
      </c>
      <c r="E168">
        <v>1.1579385216894715</v>
      </c>
      <c r="F168">
        <v>1.0088288430069083</v>
      </c>
      <c r="H168" s="9" t="str">
        <f t="shared" si="3"/>
        <v>I</v>
      </c>
    </row>
    <row r="169" spans="1:8">
      <c r="A169" t="s">
        <v>171</v>
      </c>
      <c r="B169" s="1">
        <v>11432</v>
      </c>
      <c r="C169" t="s">
        <v>547</v>
      </c>
      <c r="D169">
        <v>4.2777777777777777</v>
      </c>
      <c r="E169">
        <v>1.9079513852996088</v>
      </c>
      <c r="F169">
        <v>0.65519125754260932</v>
      </c>
      <c r="H169" s="9" t="str">
        <f t="shared" si="3"/>
        <v>D</v>
      </c>
    </row>
    <row r="170" spans="1:8">
      <c r="A170" t="s">
        <v>172</v>
      </c>
      <c r="B170" s="1">
        <v>11433</v>
      </c>
      <c r="C170" t="s">
        <v>548</v>
      </c>
      <c r="D170">
        <v>11.066666666666666</v>
      </c>
      <c r="E170">
        <v>1.5623199198659559</v>
      </c>
      <c r="F170">
        <v>0.75699434302430391</v>
      </c>
      <c r="H170" s="9" t="str">
        <f t="shared" si="3"/>
        <v>E</v>
      </c>
    </row>
    <row r="171" spans="1:8">
      <c r="A171" t="s">
        <v>173</v>
      </c>
      <c r="B171" s="1">
        <v>11434</v>
      </c>
      <c r="C171" t="s">
        <v>549</v>
      </c>
      <c r="D171">
        <v>12.033333333333337</v>
      </c>
      <c r="E171">
        <v>1.4920091266038018</v>
      </c>
      <c r="F171">
        <v>0.77420386133931207</v>
      </c>
      <c r="H171" s="9" t="str">
        <f t="shared" si="3"/>
        <v>E</v>
      </c>
    </row>
    <row r="172" spans="1:8">
      <c r="A172" t="s">
        <v>174</v>
      </c>
      <c r="B172" s="1">
        <v>11435</v>
      </c>
      <c r="C172" t="s">
        <v>550</v>
      </c>
      <c r="D172">
        <v>9.18888888888889</v>
      </c>
      <c r="E172">
        <v>2.4005237477807189</v>
      </c>
      <c r="F172">
        <v>0.45504083056768685</v>
      </c>
      <c r="H172" s="9" t="str">
        <f t="shared" si="3"/>
        <v>E</v>
      </c>
    </row>
    <row r="173" spans="1:8">
      <c r="A173" t="s">
        <v>175</v>
      </c>
      <c r="B173" s="1">
        <v>11436</v>
      </c>
      <c r="C173" t="s">
        <v>551</v>
      </c>
      <c r="D173">
        <v>16.87777777777778</v>
      </c>
      <c r="E173">
        <v>1.3547453962707514</v>
      </c>
      <c r="F173">
        <v>0.82898395316119267</v>
      </c>
      <c r="H173" s="9" t="str">
        <f t="shared" si="3"/>
        <v>E</v>
      </c>
    </row>
    <row r="174" spans="1:8">
      <c r="A174" t="s">
        <v>176</v>
      </c>
      <c r="B174" s="1">
        <v>11437</v>
      </c>
      <c r="C174" t="s">
        <v>552</v>
      </c>
      <c r="D174">
        <v>19.222222222222225</v>
      </c>
      <c r="E174">
        <v>1.2527384113527984</v>
      </c>
      <c r="F174">
        <v>0.94624688289361514</v>
      </c>
      <c r="H174" s="9" t="str">
        <f t="shared" si="3"/>
        <v>I</v>
      </c>
    </row>
    <row r="175" spans="1:8">
      <c r="A175" t="s">
        <v>177</v>
      </c>
      <c r="B175" s="1">
        <v>11438</v>
      </c>
      <c r="C175" t="s">
        <v>553</v>
      </c>
      <c r="D175">
        <v>13.2</v>
      </c>
      <c r="E175">
        <v>1.6519587656374921</v>
      </c>
      <c r="F175">
        <v>0.81811125238456173</v>
      </c>
      <c r="H175" s="9" t="str">
        <f t="shared" si="3"/>
        <v>E</v>
      </c>
    </row>
    <row r="176" spans="1:8">
      <c r="A176" t="s">
        <v>178</v>
      </c>
      <c r="B176" s="1">
        <v>11461</v>
      </c>
      <c r="C176" t="s">
        <v>554</v>
      </c>
      <c r="D176">
        <v>12.8</v>
      </c>
      <c r="E176">
        <v>1.2993190958569794</v>
      </c>
      <c r="F176">
        <v>0.95681635342227622</v>
      </c>
      <c r="H176" s="9" t="str">
        <f t="shared" si="3"/>
        <v>H</v>
      </c>
    </row>
    <row r="177" spans="1:8">
      <c r="A177" t="s">
        <v>179</v>
      </c>
      <c r="B177" s="1">
        <v>11462</v>
      </c>
      <c r="C177" t="s">
        <v>555</v>
      </c>
      <c r="D177">
        <v>9.8555555555555543</v>
      </c>
      <c r="E177">
        <v>1.858157764404998</v>
      </c>
      <c r="F177">
        <v>0.68251220148142366</v>
      </c>
      <c r="H177" s="9" t="str">
        <f t="shared" si="3"/>
        <v>E</v>
      </c>
    </row>
    <row r="178" spans="1:8">
      <c r="A178" t="s">
        <v>180</v>
      </c>
      <c r="B178" s="1">
        <v>11463</v>
      </c>
      <c r="C178" t="s">
        <v>556</v>
      </c>
      <c r="D178">
        <v>17.555555555555554</v>
      </c>
      <c r="E178">
        <v>1.201963865066479</v>
      </c>
      <c r="F178">
        <v>0.93599138765065559</v>
      </c>
      <c r="H178" s="9" t="str">
        <f t="shared" si="3"/>
        <v>H</v>
      </c>
    </row>
    <row r="179" spans="1:8">
      <c r="A179" t="s">
        <v>181</v>
      </c>
      <c r="B179" s="1">
        <v>11464</v>
      </c>
      <c r="C179" t="s">
        <v>557</v>
      </c>
      <c r="D179">
        <v>7.9444444444444464</v>
      </c>
      <c r="E179">
        <v>1.8887489652002389</v>
      </c>
      <c r="F179">
        <v>0.68752099021694735</v>
      </c>
      <c r="H179" s="9" t="str">
        <f t="shared" si="3"/>
        <v>E</v>
      </c>
    </row>
    <row r="180" spans="1:8">
      <c r="A180" t="s">
        <v>182</v>
      </c>
      <c r="B180" s="1">
        <v>11465</v>
      </c>
      <c r="C180" t="s">
        <v>558</v>
      </c>
      <c r="D180">
        <v>3.0777777777777779</v>
      </c>
      <c r="E180">
        <v>1.9079907711234121</v>
      </c>
      <c r="F180">
        <v>0.70721283157680082</v>
      </c>
      <c r="H180" s="9" t="str">
        <f t="shared" si="3"/>
        <v>D</v>
      </c>
    </row>
    <row r="181" spans="1:8">
      <c r="A181" t="s">
        <v>183</v>
      </c>
      <c r="B181" s="1">
        <v>11601</v>
      </c>
      <c r="C181" t="s">
        <v>496</v>
      </c>
      <c r="D181">
        <v>14.955555555555556</v>
      </c>
      <c r="E181">
        <v>2.4986747638155906</v>
      </c>
      <c r="F181">
        <v>0.53813583512416574</v>
      </c>
      <c r="H181" s="9" t="str">
        <f t="shared" si="3"/>
        <v>E</v>
      </c>
    </row>
    <row r="182" spans="1:8">
      <c r="A182" t="s">
        <v>184</v>
      </c>
      <c r="B182" s="1">
        <v>11602</v>
      </c>
      <c r="C182" t="s">
        <v>559</v>
      </c>
      <c r="D182">
        <v>14.511111111111111</v>
      </c>
      <c r="E182">
        <v>1.7959863955614206</v>
      </c>
      <c r="F182">
        <v>0.67442771175730032</v>
      </c>
      <c r="H182" s="9" t="str">
        <f t="shared" si="3"/>
        <v>E</v>
      </c>
    </row>
    <row r="183" spans="1:8">
      <c r="A183" t="s">
        <v>185</v>
      </c>
      <c r="B183" s="1">
        <v>11603</v>
      </c>
      <c r="C183" t="s">
        <v>560</v>
      </c>
      <c r="D183">
        <v>11.211111111111109</v>
      </c>
      <c r="E183">
        <v>1.8117980924247543</v>
      </c>
      <c r="F183">
        <v>0.68476403756067916</v>
      </c>
      <c r="H183" s="9" t="str">
        <f t="shared" si="3"/>
        <v>E</v>
      </c>
    </row>
    <row r="184" spans="1:8">
      <c r="A184" t="s">
        <v>186</v>
      </c>
      <c r="B184" s="1">
        <v>11604</v>
      </c>
      <c r="C184" t="s">
        <v>561</v>
      </c>
      <c r="D184">
        <v>11.188888888888886</v>
      </c>
      <c r="E184">
        <v>2.3151168989483204</v>
      </c>
      <c r="F184">
        <v>0.54305018301300545</v>
      </c>
      <c r="H184" s="9" t="str">
        <f t="shared" si="3"/>
        <v>E</v>
      </c>
    </row>
    <row r="185" spans="1:8">
      <c r="A185" t="s">
        <v>187</v>
      </c>
      <c r="B185" s="1">
        <v>11605</v>
      </c>
      <c r="C185" t="s">
        <v>562</v>
      </c>
      <c r="D185">
        <v>7.8222222222222229</v>
      </c>
      <c r="E185">
        <v>2.1471639791716042</v>
      </c>
      <c r="F185">
        <v>0.60181699389013299</v>
      </c>
      <c r="H185" s="9" t="str">
        <f t="shared" si="3"/>
        <v>E</v>
      </c>
    </row>
    <row r="186" spans="1:8">
      <c r="A186" t="s">
        <v>188</v>
      </c>
      <c r="B186" s="1">
        <v>11606</v>
      </c>
      <c r="C186" t="s">
        <v>563</v>
      </c>
      <c r="D186">
        <v>13.588888888888889</v>
      </c>
      <c r="E186">
        <v>2.2958864888015142</v>
      </c>
      <c r="F186">
        <v>0.57490449962755419</v>
      </c>
      <c r="H186" s="9" t="str">
        <f t="shared" si="3"/>
        <v>E</v>
      </c>
    </row>
    <row r="187" spans="1:8">
      <c r="A187" t="s">
        <v>189</v>
      </c>
      <c r="B187" s="1">
        <v>11607</v>
      </c>
      <c r="C187" t="s">
        <v>564</v>
      </c>
      <c r="D187">
        <v>14.233333333333333</v>
      </c>
      <c r="E187">
        <v>2.6372664603547418</v>
      </c>
      <c r="F187">
        <v>0.49891007919944941</v>
      </c>
      <c r="H187" s="9" t="str">
        <f t="shared" si="3"/>
        <v>E</v>
      </c>
    </row>
    <row r="188" spans="1:8">
      <c r="A188" t="s">
        <v>190</v>
      </c>
      <c r="B188" s="1">
        <v>11608</v>
      </c>
      <c r="C188" t="s">
        <v>565</v>
      </c>
      <c r="D188">
        <v>7.3888888888888893</v>
      </c>
      <c r="E188">
        <v>2.1311096328701402</v>
      </c>
      <c r="F188">
        <v>0.59287122566494899</v>
      </c>
      <c r="H188" s="9" t="str">
        <f t="shared" si="3"/>
        <v>E</v>
      </c>
    </row>
    <row r="189" spans="1:8">
      <c r="A189" t="s">
        <v>191</v>
      </c>
      <c r="B189" s="1">
        <v>11609</v>
      </c>
      <c r="C189" t="s">
        <v>446</v>
      </c>
      <c r="D189">
        <v>10.044444444444444</v>
      </c>
      <c r="E189">
        <v>2.331158052593084</v>
      </c>
      <c r="F189">
        <v>0.5684974386787166</v>
      </c>
      <c r="H189" s="9" t="str">
        <f t="shared" si="3"/>
        <v>E</v>
      </c>
    </row>
    <row r="190" spans="1:8">
      <c r="A190" t="s">
        <v>192</v>
      </c>
      <c r="B190" s="1">
        <v>11610</v>
      </c>
      <c r="C190" t="s">
        <v>566</v>
      </c>
      <c r="D190">
        <v>14.877777777777778</v>
      </c>
      <c r="E190">
        <v>2.0047480211536453</v>
      </c>
      <c r="F190">
        <v>0.61491318605526701</v>
      </c>
      <c r="H190" s="9" t="str">
        <f t="shared" si="3"/>
        <v>E</v>
      </c>
    </row>
    <row r="191" spans="1:8">
      <c r="A191" t="s">
        <v>193</v>
      </c>
      <c r="B191" s="1">
        <v>11611</v>
      </c>
      <c r="C191" t="s">
        <v>567</v>
      </c>
      <c r="D191">
        <v>7.7888888888888879</v>
      </c>
      <c r="E191">
        <v>2.6649388055627252</v>
      </c>
      <c r="F191">
        <v>0.47556174407647017</v>
      </c>
      <c r="H191" s="9" t="str">
        <f t="shared" si="3"/>
        <v>B</v>
      </c>
    </row>
    <row r="192" spans="1:8">
      <c r="A192" t="s">
        <v>194</v>
      </c>
      <c r="B192" s="1">
        <v>11661</v>
      </c>
      <c r="C192" t="s">
        <v>568</v>
      </c>
      <c r="D192">
        <v>5.1333333333333346</v>
      </c>
      <c r="E192">
        <v>2.4412109961971269</v>
      </c>
      <c r="F192">
        <v>0.54422602212277815</v>
      </c>
      <c r="H192" s="9" t="str">
        <f t="shared" si="3"/>
        <v>D</v>
      </c>
    </row>
    <row r="193" spans="1:8">
      <c r="A193" t="s">
        <v>195</v>
      </c>
      <c r="B193" s="1">
        <v>11801</v>
      </c>
      <c r="C193" t="s">
        <v>569</v>
      </c>
      <c r="D193">
        <v>18.93333333333333</v>
      </c>
      <c r="E193">
        <v>1.5168777828323634</v>
      </c>
      <c r="F193">
        <v>0.8038744512635968</v>
      </c>
      <c r="H193" s="9" t="str">
        <f t="shared" si="3"/>
        <v>F</v>
      </c>
    </row>
    <row r="194" spans="1:8">
      <c r="A194" t="s">
        <v>196</v>
      </c>
      <c r="B194" s="1">
        <v>11802</v>
      </c>
      <c r="C194" t="s">
        <v>570</v>
      </c>
      <c r="D194">
        <v>20.133333333333336</v>
      </c>
      <c r="E194">
        <v>1.2896950017841862</v>
      </c>
      <c r="F194">
        <v>0.97497226739570408</v>
      </c>
      <c r="H194" s="9" t="str">
        <f t="shared" si="3"/>
        <v>I</v>
      </c>
    </row>
    <row r="195" spans="1:8">
      <c r="A195" t="s">
        <v>197</v>
      </c>
      <c r="B195" s="1">
        <v>11803</v>
      </c>
      <c r="C195" t="s">
        <v>571</v>
      </c>
      <c r="D195">
        <v>9.9888888888888889</v>
      </c>
      <c r="E195">
        <v>1.8003266578167241</v>
      </c>
      <c r="F195">
        <v>0.68630793362521736</v>
      </c>
      <c r="H195" s="9" t="str">
        <f t="shared" ref="H195:H258" si="4">CONCATENATE(IF(AND(D195&lt;$J$8,E195&gt;$K$7),$J$27,""),IF(AND(D195&gt;$J$8,D195&lt;$J$7,E195&gt;$K$7),$J$28,""),IF(AND(D195&gt;$J$7,E195&gt;$K$7),$J$29,""),IF(AND(D195&lt;$J$8,E195&gt;$K$8,E195&lt;$K$7),$J$30,""),IF(AND(D195&lt;$J$7,D195&gt;$J$8,E195&gt;$K$8,E195&lt;$K$7),$J$31,""),IF(AND(D195&gt;$J$7,E195&gt;$K$8,E195&lt;$K$7),$J$32,""),IF(AND(D195&lt;$J$8,E195&lt;$K$8),$J$33,""),IF(AND(D195&gt;$J$8,D195&lt;$J$7,E195&lt;$K$8),$J$34,""),IF(AND(D195&gt;$J$7,E195&lt;$K$8),$J$35,""))</f>
        <v>E</v>
      </c>
    </row>
    <row r="196" spans="1:8">
      <c r="A196" t="s">
        <v>198</v>
      </c>
      <c r="B196" s="1">
        <v>11804</v>
      </c>
      <c r="C196" t="s">
        <v>572</v>
      </c>
      <c r="D196">
        <v>15.444444444444445</v>
      </c>
      <c r="E196">
        <v>1.3390566476389472</v>
      </c>
      <c r="F196">
        <v>0.87019238135891497</v>
      </c>
      <c r="H196" s="9" t="str">
        <f t="shared" si="4"/>
        <v>H</v>
      </c>
    </row>
    <row r="197" spans="1:8">
      <c r="A197" t="s">
        <v>199</v>
      </c>
      <c r="B197" s="1">
        <v>11805</v>
      </c>
      <c r="C197" t="s">
        <v>573</v>
      </c>
      <c r="D197">
        <v>14.344444444444447</v>
      </c>
      <c r="E197">
        <v>1.3516171358274545</v>
      </c>
      <c r="F197">
        <v>0.83005427674197518</v>
      </c>
      <c r="H197" s="9" t="str">
        <f t="shared" si="4"/>
        <v>E</v>
      </c>
    </row>
    <row r="198" spans="1:8">
      <c r="A198" t="s">
        <v>200</v>
      </c>
      <c r="B198" s="1">
        <v>11806</v>
      </c>
      <c r="C198" t="s">
        <v>574</v>
      </c>
      <c r="D198">
        <v>12.844444444444443</v>
      </c>
      <c r="E198">
        <v>1.702092037785877</v>
      </c>
      <c r="F198">
        <v>0.68479636666133914</v>
      </c>
      <c r="H198" s="9" t="str">
        <f t="shared" si="4"/>
        <v>E</v>
      </c>
    </row>
    <row r="199" spans="1:8">
      <c r="A199" t="s">
        <v>201</v>
      </c>
      <c r="B199" s="1">
        <v>11807</v>
      </c>
      <c r="C199" t="s">
        <v>459</v>
      </c>
      <c r="D199">
        <v>12.72222222222222</v>
      </c>
      <c r="E199">
        <v>1.9908040648080225</v>
      </c>
      <c r="F199">
        <v>0.62002900213405299</v>
      </c>
      <c r="H199" s="9" t="str">
        <f t="shared" si="4"/>
        <v>E</v>
      </c>
    </row>
    <row r="200" spans="1:8">
      <c r="A200" t="s">
        <v>202</v>
      </c>
      <c r="B200" s="1">
        <v>11808</v>
      </c>
      <c r="C200" t="s">
        <v>575</v>
      </c>
      <c r="D200">
        <v>16.722222222222221</v>
      </c>
      <c r="E200">
        <v>1.5201481487372694</v>
      </c>
      <c r="F200">
        <v>0.74997420647079993</v>
      </c>
      <c r="H200" s="9" t="str">
        <f t="shared" si="4"/>
        <v>E</v>
      </c>
    </row>
    <row r="201" spans="1:8">
      <c r="A201" t="s">
        <v>203</v>
      </c>
      <c r="B201" s="1">
        <v>11809</v>
      </c>
      <c r="C201" t="s">
        <v>576</v>
      </c>
      <c r="D201">
        <v>13.577777777777778</v>
      </c>
      <c r="E201">
        <v>1.9706762569975034</v>
      </c>
      <c r="F201">
        <v>0.59023723636794356</v>
      </c>
      <c r="H201" s="9" t="str">
        <f t="shared" si="4"/>
        <v>E</v>
      </c>
    </row>
    <row r="202" spans="1:8">
      <c r="A202" t="s">
        <v>204</v>
      </c>
      <c r="B202" s="1">
        <v>11810</v>
      </c>
      <c r="C202" t="s">
        <v>577</v>
      </c>
      <c r="D202">
        <v>15.02222222222222</v>
      </c>
      <c r="E202">
        <v>1.5403970702458269</v>
      </c>
      <c r="F202">
        <v>0.80263370904873599</v>
      </c>
      <c r="H202" s="9" t="str">
        <f t="shared" si="4"/>
        <v>E</v>
      </c>
    </row>
    <row r="203" spans="1:8">
      <c r="A203" t="s">
        <v>205</v>
      </c>
      <c r="B203" s="1">
        <v>11811</v>
      </c>
      <c r="C203" t="s">
        <v>578</v>
      </c>
      <c r="D203">
        <v>9.3555555555555561</v>
      </c>
      <c r="E203">
        <v>2.1504943201107585</v>
      </c>
      <c r="F203">
        <v>0.61955903844430271</v>
      </c>
      <c r="H203" s="9" t="str">
        <f t="shared" si="4"/>
        <v>E</v>
      </c>
    </row>
    <row r="204" spans="1:8">
      <c r="A204" t="s">
        <v>206</v>
      </c>
      <c r="B204" s="1">
        <v>11812</v>
      </c>
      <c r="C204" t="s">
        <v>579</v>
      </c>
      <c r="D204">
        <v>20.788888888888884</v>
      </c>
      <c r="E204">
        <v>1.2989555650537843</v>
      </c>
      <c r="F204">
        <v>0.87517496544286388</v>
      </c>
      <c r="H204" s="9" t="str">
        <f t="shared" si="4"/>
        <v>I</v>
      </c>
    </row>
    <row r="205" spans="1:8">
      <c r="A205" t="s">
        <v>207</v>
      </c>
      <c r="B205" s="1">
        <v>11813</v>
      </c>
      <c r="C205" t="s">
        <v>580</v>
      </c>
      <c r="D205">
        <v>17.255555555555553</v>
      </c>
      <c r="E205">
        <v>1.1719668789895539</v>
      </c>
      <c r="F205">
        <v>0.9182819523114889</v>
      </c>
      <c r="H205" s="9" t="str">
        <f t="shared" si="4"/>
        <v>H</v>
      </c>
    </row>
    <row r="206" spans="1:8">
      <c r="A206" t="s">
        <v>208</v>
      </c>
      <c r="B206" s="1">
        <v>11814</v>
      </c>
      <c r="C206" t="s">
        <v>581</v>
      </c>
      <c r="D206">
        <v>16.155555555555551</v>
      </c>
      <c r="E206">
        <v>1.4763297881570965</v>
      </c>
      <c r="F206">
        <v>0.76759790700098662</v>
      </c>
      <c r="H206" s="9" t="str">
        <f t="shared" si="4"/>
        <v>E</v>
      </c>
    </row>
    <row r="207" spans="1:8">
      <c r="A207" t="s">
        <v>209</v>
      </c>
      <c r="B207" s="1">
        <v>11815</v>
      </c>
      <c r="C207" t="s">
        <v>582</v>
      </c>
      <c r="D207">
        <v>16.299999999999997</v>
      </c>
      <c r="E207">
        <v>1.6052467962710608</v>
      </c>
      <c r="F207">
        <v>0.71274689637385769</v>
      </c>
      <c r="H207" s="9" t="str">
        <f t="shared" si="4"/>
        <v>E</v>
      </c>
    </row>
    <row r="208" spans="1:8">
      <c r="A208" t="s">
        <v>210</v>
      </c>
      <c r="B208" s="1">
        <v>11816</v>
      </c>
      <c r="C208" t="s">
        <v>583</v>
      </c>
      <c r="D208">
        <v>11.78888888888889</v>
      </c>
      <c r="E208">
        <v>1.4675148324282103</v>
      </c>
      <c r="F208">
        <v>0.86476511697700431</v>
      </c>
      <c r="H208" s="9" t="str">
        <f t="shared" si="4"/>
        <v>E</v>
      </c>
    </row>
    <row r="209" spans="1:8">
      <c r="A209" t="s">
        <v>211</v>
      </c>
      <c r="B209" s="1">
        <v>11817</v>
      </c>
      <c r="C209" t="s">
        <v>584</v>
      </c>
      <c r="D209">
        <v>10.122222222222222</v>
      </c>
      <c r="E209">
        <v>1.7053010906652746</v>
      </c>
      <c r="F209">
        <v>0.6941164101255014</v>
      </c>
      <c r="H209" s="9" t="str">
        <f t="shared" si="4"/>
        <v>E</v>
      </c>
    </row>
    <row r="210" spans="1:8">
      <c r="A210" t="s">
        <v>212</v>
      </c>
      <c r="B210" s="1">
        <v>11818</v>
      </c>
      <c r="C210" t="s">
        <v>585</v>
      </c>
      <c r="D210">
        <v>9.9333333333333318</v>
      </c>
      <c r="E210">
        <v>2.0573566769997336</v>
      </c>
      <c r="F210">
        <v>0.59607662403758199</v>
      </c>
      <c r="H210" s="9" t="str">
        <f t="shared" si="4"/>
        <v>E</v>
      </c>
    </row>
    <row r="211" spans="1:8">
      <c r="A211" t="s">
        <v>213</v>
      </c>
      <c r="B211" s="1">
        <v>11819</v>
      </c>
      <c r="C211" t="s">
        <v>586</v>
      </c>
      <c r="D211">
        <v>18.977777777777774</v>
      </c>
      <c r="E211">
        <v>1.3802228985664184</v>
      </c>
      <c r="F211">
        <v>0.91189271008064365</v>
      </c>
      <c r="H211" s="9" t="str">
        <f t="shared" si="4"/>
        <v>F</v>
      </c>
    </row>
    <row r="212" spans="1:8">
      <c r="A212" t="s">
        <v>214</v>
      </c>
      <c r="B212" s="1">
        <v>11820</v>
      </c>
      <c r="C212" t="s">
        <v>587</v>
      </c>
      <c r="D212">
        <v>10.999999999999998</v>
      </c>
      <c r="E212">
        <v>1.9262458626543522</v>
      </c>
      <c r="F212">
        <v>0.67486344131172737</v>
      </c>
      <c r="H212" s="9" t="str">
        <f t="shared" si="4"/>
        <v>E</v>
      </c>
    </row>
    <row r="213" spans="1:8">
      <c r="A213" t="s">
        <v>215</v>
      </c>
      <c r="B213" s="1">
        <v>11821</v>
      </c>
      <c r="C213" t="s">
        <v>588</v>
      </c>
      <c r="D213">
        <v>20.233333333333334</v>
      </c>
      <c r="E213">
        <v>1.5307036163562833</v>
      </c>
      <c r="F213">
        <v>0.85487005038050645</v>
      </c>
      <c r="H213" s="9" t="str">
        <f t="shared" si="4"/>
        <v>F</v>
      </c>
    </row>
    <row r="214" spans="1:8">
      <c r="A214" t="s">
        <v>216</v>
      </c>
      <c r="B214" s="1">
        <v>11861</v>
      </c>
      <c r="C214" t="s">
        <v>589</v>
      </c>
      <c r="D214">
        <v>5.4999999999999991</v>
      </c>
      <c r="E214">
        <v>2.1230022204611823</v>
      </c>
      <c r="F214">
        <v>0.58470132244547213</v>
      </c>
      <c r="H214" s="9" t="str">
        <f t="shared" si="4"/>
        <v>D</v>
      </c>
    </row>
    <row r="215" spans="1:8">
      <c r="A215" t="s">
        <v>217</v>
      </c>
      <c r="B215" s="1">
        <v>11862</v>
      </c>
      <c r="C215" t="s">
        <v>590</v>
      </c>
      <c r="D215">
        <v>14.877777777777778</v>
      </c>
      <c r="E215">
        <v>1.100396076896728</v>
      </c>
      <c r="F215">
        <v>1.0051789492729932</v>
      </c>
      <c r="H215" s="9" t="str">
        <f t="shared" si="4"/>
        <v>H</v>
      </c>
    </row>
    <row r="216" spans="1:8">
      <c r="A216" t="s">
        <v>218</v>
      </c>
      <c r="B216" s="1">
        <v>11863</v>
      </c>
      <c r="C216" t="s">
        <v>591</v>
      </c>
      <c r="D216">
        <v>6.7666666666666666</v>
      </c>
      <c r="E216">
        <v>1.5034270782379844</v>
      </c>
      <c r="F216">
        <v>0.85190804420759614</v>
      </c>
      <c r="H216" s="9" t="str">
        <f t="shared" si="4"/>
        <v>E</v>
      </c>
    </row>
    <row r="217" spans="1:8">
      <c r="A217" t="s">
        <v>219</v>
      </c>
      <c r="B217" s="1">
        <v>11864</v>
      </c>
      <c r="C217" t="s">
        <v>592</v>
      </c>
      <c r="D217">
        <v>12.433333333333334</v>
      </c>
      <c r="E217">
        <v>1.9592528304444921</v>
      </c>
      <c r="F217">
        <v>0.6632333383063963</v>
      </c>
      <c r="H217" s="9" t="str">
        <f t="shared" si="4"/>
        <v>E</v>
      </c>
    </row>
    <row r="218" spans="1:8">
      <c r="A218" t="s">
        <v>220</v>
      </c>
      <c r="B218" s="1">
        <v>12001</v>
      </c>
      <c r="C218" t="s">
        <v>593</v>
      </c>
      <c r="D218">
        <v>14.766666666666667</v>
      </c>
      <c r="E218">
        <v>1.6533210512562844</v>
      </c>
      <c r="F218">
        <v>0.75954786492668713</v>
      </c>
      <c r="H218" s="9" t="str">
        <f t="shared" si="4"/>
        <v>E</v>
      </c>
    </row>
    <row r="219" spans="1:8">
      <c r="A219" t="s">
        <v>221</v>
      </c>
      <c r="B219" s="1">
        <v>12002</v>
      </c>
      <c r="C219" t="s">
        <v>594</v>
      </c>
      <c r="D219">
        <v>13.588888888888887</v>
      </c>
      <c r="E219">
        <v>1.4460744054032144</v>
      </c>
      <c r="F219">
        <v>0.81543871953970937</v>
      </c>
      <c r="H219" s="9" t="str">
        <f t="shared" si="4"/>
        <v>E</v>
      </c>
    </row>
    <row r="220" spans="1:8">
      <c r="A220" t="s">
        <v>222</v>
      </c>
      <c r="B220" s="1">
        <v>12003</v>
      </c>
      <c r="C220" t="s">
        <v>595</v>
      </c>
      <c r="D220">
        <v>7.5222222222222221</v>
      </c>
      <c r="E220">
        <v>1.8655560122179264</v>
      </c>
      <c r="F220">
        <v>0.64676328772378566</v>
      </c>
      <c r="H220" s="9" t="str">
        <f t="shared" si="4"/>
        <v>E</v>
      </c>
    </row>
    <row r="221" spans="1:8">
      <c r="A221" t="s">
        <v>223</v>
      </c>
      <c r="B221" s="1">
        <v>12004</v>
      </c>
      <c r="C221" t="s">
        <v>596</v>
      </c>
      <c r="D221">
        <v>18.277777777777779</v>
      </c>
      <c r="E221">
        <v>1.4236842904767453</v>
      </c>
      <c r="F221">
        <v>0.81643823742432542</v>
      </c>
      <c r="H221" s="9" t="str">
        <f t="shared" si="4"/>
        <v>E</v>
      </c>
    </row>
    <row r="222" spans="1:8">
      <c r="A222" t="s">
        <v>224</v>
      </c>
      <c r="B222" s="1">
        <v>12005</v>
      </c>
      <c r="C222" t="s">
        <v>597</v>
      </c>
      <c r="D222">
        <v>10.300000000000002</v>
      </c>
      <c r="E222">
        <v>1.6925089665861961</v>
      </c>
      <c r="F222">
        <v>0.66114014423259837</v>
      </c>
      <c r="H222" s="9" t="str">
        <f t="shared" si="4"/>
        <v>E</v>
      </c>
    </row>
    <row r="223" spans="1:8">
      <c r="A223" t="s">
        <v>225</v>
      </c>
      <c r="B223" s="1">
        <v>12006</v>
      </c>
      <c r="C223" t="s">
        <v>598</v>
      </c>
      <c r="D223">
        <v>17.144444444444446</v>
      </c>
      <c r="E223">
        <v>1.2065338193922133</v>
      </c>
      <c r="F223">
        <v>0.93379107906947334</v>
      </c>
      <c r="H223" s="9" t="str">
        <f t="shared" si="4"/>
        <v>H</v>
      </c>
    </row>
    <row r="224" spans="1:8">
      <c r="A224" t="s">
        <v>226</v>
      </c>
      <c r="B224" s="1">
        <v>12007</v>
      </c>
      <c r="C224" t="s">
        <v>599</v>
      </c>
      <c r="D224">
        <v>10.522222222222222</v>
      </c>
      <c r="E224">
        <v>1.4445637841413805</v>
      </c>
      <c r="F224">
        <v>0.82074509644101035</v>
      </c>
      <c r="H224" s="9" t="str">
        <f t="shared" si="4"/>
        <v>E</v>
      </c>
    </row>
    <row r="225" spans="1:8">
      <c r="A225" t="s">
        <v>227</v>
      </c>
      <c r="B225" s="1">
        <v>12008</v>
      </c>
      <c r="C225" t="s">
        <v>600</v>
      </c>
      <c r="D225">
        <v>10.544444444444444</v>
      </c>
      <c r="E225">
        <v>1.3628918117640416</v>
      </c>
      <c r="F225">
        <v>0.81208167434941703</v>
      </c>
      <c r="H225" s="9" t="str">
        <f t="shared" si="4"/>
        <v>E</v>
      </c>
    </row>
    <row r="226" spans="1:8">
      <c r="A226" t="s">
        <v>228</v>
      </c>
      <c r="B226" s="1">
        <v>12009</v>
      </c>
      <c r="C226" t="s">
        <v>601</v>
      </c>
      <c r="D226">
        <v>16.644444444444446</v>
      </c>
      <c r="E226">
        <v>1.8717272643393972</v>
      </c>
      <c r="F226">
        <v>0.65682921083144497</v>
      </c>
      <c r="H226" s="9" t="str">
        <f t="shared" si="4"/>
        <v>E</v>
      </c>
    </row>
    <row r="227" spans="1:8">
      <c r="A227" t="s">
        <v>229</v>
      </c>
      <c r="B227" s="1">
        <v>12010</v>
      </c>
      <c r="C227" t="s">
        <v>602</v>
      </c>
      <c r="D227">
        <v>9.18888888888889</v>
      </c>
      <c r="E227">
        <v>1.4229126303207726</v>
      </c>
      <c r="F227">
        <v>0.73787918854694889</v>
      </c>
      <c r="H227" s="9" t="str">
        <f t="shared" si="4"/>
        <v>E</v>
      </c>
    </row>
    <row r="228" spans="1:8">
      <c r="A228" t="s">
        <v>1</v>
      </c>
      <c r="B228" s="1">
        <v>12011</v>
      </c>
      <c r="C228" t="s">
        <v>603</v>
      </c>
      <c r="D228">
        <v>14.188888888888888</v>
      </c>
      <c r="E228">
        <v>1.2832302463941694</v>
      </c>
      <c r="F228">
        <v>0.88797738784438773</v>
      </c>
      <c r="H228" s="9" t="str">
        <f t="shared" si="4"/>
        <v>H</v>
      </c>
    </row>
    <row r="229" spans="1:8">
      <c r="A229" t="s">
        <v>2</v>
      </c>
      <c r="B229" s="1">
        <v>12012</v>
      </c>
      <c r="C229" t="s">
        <v>604</v>
      </c>
      <c r="D229">
        <v>7.2222222222222241</v>
      </c>
      <c r="E229">
        <v>2.2624874104478399</v>
      </c>
      <c r="F229">
        <v>0.53297363461892622</v>
      </c>
      <c r="H229" s="9" t="str">
        <f t="shared" si="4"/>
        <v>E</v>
      </c>
    </row>
    <row r="230" spans="1:8">
      <c r="A230" t="s">
        <v>3</v>
      </c>
      <c r="B230" s="1">
        <v>12013</v>
      </c>
      <c r="C230" t="s">
        <v>605</v>
      </c>
      <c r="D230">
        <v>7.3666666666666663</v>
      </c>
      <c r="E230">
        <v>1.3735461565817586</v>
      </c>
      <c r="F230">
        <v>0.77877416414468137</v>
      </c>
      <c r="H230" s="9" t="str">
        <f t="shared" si="4"/>
        <v>E</v>
      </c>
    </row>
    <row r="231" spans="1:8">
      <c r="A231" t="s">
        <v>4</v>
      </c>
      <c r="B231" s="1">
        <v>12014</v>
      </c>
      <c r="C231" t="s">
        <v>606</v>
      </c>
      <c r="D231">
        <v>11.977777777777778</v>
      </c>
      <c r="E231">
        <v>1.7139290533905207</v>
      </c>
      <c r="F231">
        <v>0.67527416932222473</v>
      </c>
      <c r="H231" s="9" t="str">
        <f t="shared" si="4"/>
        <v>E</v>
      </c>
    </row>
    <row r="232" spans="1:8">
      <c r="A232" t="s">
        <v>230</v>
      </c>
      <c r="B232" s="1">
        <v>12061</v>
      </c>
      <c r="C232" t="s">
        <v>607</v>
      </c>
      <c r="D232">
        <v>9.9222222222222243</v>
      </c>
      <c r="E232">
        <v>1.6497688956755705</v>
      </c>
      <c r="F232">
        <v>0.74973185252583796</v>
      </c>
      <c r="H232" s="9" t="str">
        <f t="shared" si="4"/>
        <v>E</v>
      </c>
    </row>
    <row r="233" spans="1:8">
      <c r="A233" t="s">
        <v>231</v>
      </c>
      <c r="B233" s="1">
        <v>12062</v>
      </c>
      <c r="C233" t="s">
        <v>608</v>
      </c>
      <c r="D233">
        <v>13.022222222222222</v>
      </c>
      <c r="E233">
        <v>1.6866634726631087</v>
      </c>
      <c r="F233">
        <v>0.75823931530118871</v>
      </c>
      <c r="H233" s="9" t="str">
        <f t="shared" si="4"/>
        <v>E</v>
      </c>
    </row>
    <row r="234" spans="1:8">
      <c r="A234" t="s">
        <v>232</v>
      </c>
      <c r="B234" s="1">
        <v>12063</v>
      </c>
      <c r="C234" t="s">
        <v>609</v>
      </c>
      <c r="D234">
        <v>8.9111111111111097</v>
      </c>
      <c r="E234">
        <v>2.5156452441277799</v>
      </c>
      <c r="F234">
        <v>0.52424529871403669</v>
      </c>
      <c r="H234" s="9" t="str">
        <f t="shared" si="4"/>
        <v>E</v>
      </c>
    </row>
    <row r="235" spans="1:8">
      <c r="A235" t="s">
        <v>233</v>
      </c>
      <c r="B235" s="1">
        <v>12201</v>
      </c>
      <c r="C235" t="s">
        <v>610</v>
      </c>
      <c r="D235">
        <v>16.855555555555554</v>
      </c>
      <c r="E235">
        <v>2.0027373661123056</v>
      </c>
      <c r="F235">
        <v>0.67276598102507534</v>
      </c>
      <c r="H235" s="9" t="str">
        <f t="shared" si="4"/>
        <v>E</v>
      </c>
    </row>
    <row r="236" spans="1:8">
      <c r="A236" t="s">
        <v>234</v>
      </c>
      <c r="B236" s="1">
        <v>12202</v>
      </c>
      <c r="C236" t="s">
        <v>611</v>
      </c>
      <c r="D236">
        <v>14.311111111111112</v>
      </c>
      <c r="E236">
        <v>1.7569410090394824</v>
      </c>
      <c r="F236">
        <v>0.69919971919747992</v>
      </c>
      <c r="H236" s="9" t="str">
        <f t="shared" si="4"/>
        <v>E</v>
      </c>
    </row>
    <row r="237" spans="1:8">
      <c r="A237" t="s">
        <v>235</v>
      </c>
      <c r="B237" s="1">
        <v>12203</v>
      </c>
      <c r="C237" t="s">
        <v>612</v>
      </c>
      <c r="D237">
        <v>17.511111111111113</v>
      </c>
      <c r="E237">
        <v>2.1073623063165052</v>
      </c>
      <c r="F237">
        <v>0.57437239497239179</v>
      </c>
      <c r="H237" s="9" t="str">
        <f t="shared" si="4"/>
        <v>E</v>
      </c>
    </row>
    <row r="238" spans="1:8">
      <c r="A238" t="s">
        <v>236</v>
      </c>
      <c r="B238" s="1">
        <v>12204</v>
      </c>
      <c r="C238" t="s">
        <v>613</v>
      </c>
      <c r="D238">
        <v>6.4444444444444438</v>
      </c>
      <c r="E238">
        <v>2.1534827064637394</v>
      </c>
      <c r="F238">
        <v>0.59932527631248456</v>
      </c>
      <c r="H238" s="9" t="str">
        <f t="shared" si="4"/>
        <v>E</v>
      </c>
    </row>
    <row r="239" spans="1:8">
      <c r="A239" t="s">
        <v>237</v>
      </c>
      <c r="B239" s="1">
        <v>12205</v>
      </c>
      <c r="C239" t="s">
        <v>614</v>
      </c>
      <c r="D239">
        <v>6.5333333333333332</v>
      </c>
      <c r="E239">
        <v>2.7435723803527994</v>
      </c>
      <c r="F239">
        <v>0.45418121327494276</v>
      </c>
      <c r="H239" s="9" t="str">
        <f t="shared" si="4"/>
        <v>B</v>
      </c>
    </row>
    <row r="240" spans="1:8">
      <c r="A240" t="s">
        <v>238</v>
      </c>
      <c r="B240" s="1">
        <v>12206</v>
      </c>
      <c r="C240" t="s">
        <v>615</v>
      </c>
      <c r="D240">
        <v>10.933333333333334</v>
      </c>
      <c r="E240">
        <v>2.1357971219167826</v>
      </c>
      <c r="F240">
        <v>0.57536868227714111</v>
      </c>
      <c r="H240" s="9" t="str">
        <f t="shared" si="4"/>
        <v>E</v>
      </c>
    </row>
    <row r="241" spans="1:8">
      <c r="A241" t="s">
        <v>239</v>
      </c>
      <c r="B241" s="1">
        <v>12207</v>
      </c>
      <c r="C241" t="s">
        <v>616</v>
      </c>
      <c r="D241">
        <v>11.31111111111111</v>
      </c>
      <c r="E241">
        <v>2.4846568009888581</v>
      </c>
      <c r="F241">
        <v>0.53742070624700533</v>
      </c>
      <c r="H241" s="9" t="str">
        <f t="shared" si="4"/>
        <v>E</v>
      </c>
    </row>
    <row r="242" spans="1:8">
      <c r="A242" t="s">
        <v>240</v>
      </c>
      <c r="B242" s="1">
        <v>12208</v>
      </c>
      <c r="C242" t="s">
        <v>617</v>
      </c>
      <c r="D242">
        <v>14.455555555555556</v>
      </c>
      <c r="E242">
        <v>2.2314615381815863</v>
      </c>
      <c r="F242">
        <v>0.6051113854430985</v>
      </c>
      <c r="H242" s="9" t="str">
        <f t="shared" si="4"/>
        <v>E</v>
      </c>
    </row>
    <row r="243" spans="1:8">
      <c r="A243" t="s">
        <v>241</v>
      </c>
      <c r="B243" s="1">
        <v>12209</v>
      </c>
      <c r="C243" t="s">
        <v>618</v>
      </c>
      <c r="D243">
        <v>18.566666666666666</v>
      </c>
      <c r="E243">
        <v>2.2216798987839401</v>
      </c>
      <c r="F243">
        <v>0.53886334398804658</v>
      </c>
      <c r="H243" s="9" t="str">
        <f t="shared" si="4"/>
        <v>F</v>
      </c>
    </row>
    <row r="244" spans="1:8">
      <c r="A244" t="s">
        <v>242</v>
      </c>
      <c r="B244" s="1">
        <v>12210</v>
      </c>
      <c r="C244" t="s">
        <v>530</v>
      </c>
      <c r="D244">
        <v>21.977777777777774</v>
      </c>
      <c r="E244">
        <v>1.9613206645172474</v>
      </c>
      <c r="F244">
        <v>0.68398149611303638</v>
      </c>
      <c r="H244" s="9" t="str">
        <f t="shared" si="4"/>
        <v>F</v>
      </c>
    </row>
    <row r="245" spans="1:8">
      <c r="A245" t="s">
        <v>243</v>
      </c>
      <c r="B245" s="1">
        <v>12211</v>
      </c>
      <c r="C245" t="s">
        <v>619</v>
      </c>
      <c r="D245">
        <v>11.377777777777776</v>
      </c>
      <c r="E245">
        <v>2.2551106838602695</v>
      </c>
      <c r="F245">
        <v>0.55768472914245859</v>
      </c>
      <c r="H245" s="9" t="str">
        <f t="shared" si="4"/>
        <v>E</v>
      </c>
    </row>
    <row r="246" spans="1:8">
      <c r="A246" t="s">
        <v>244</v>
      </c>
      <c r="B246" s="1">
        <v>12212</v>
      </c>
      <c r="C246" t="s">
        <v>620</v>
      </c>
      <c r="D246">
        <v>14.944444444444448</v>
      </c>
      <c r="E246">
        <v>2.1554693138565768</v>
      </c>
      <c r="F246">
        <v>0.61590805741432497</v>
      </c>
      <c r="H246" s="9" t="str">
        <f t="shared" si="4"/>
        <v>E</v>
      </c>
    </row>
    <row r="247" spans="1:8">
      <c r="A247" t="s">
        <v>245</v>
      </c>
      <c r="B247" s="1">
        <v>12213</v>
      </c>
      <c r="C247" t="s">
        <v>621</v>
      </c>
      <c r="D247">
        <v>12.444444444444445</v>
      </c>
      <c r="E247">
        <v>2.2608108708337915</v>
      </c>
      <c r="F247">
        <v>0.54490084334536359</v>
      </c>
      <c r="H247" s="9" t="str">
        <f t="shared" si="4"/>
        <v>E</v>
      </c>
    </row>
    <row r="248" spans="1:8">
      <c r="A248" t="s">
        <v>246</v>
      </c>
      <c r="B248" s="1">
        <v>12214</v>
      </c>
      <c r="C248" t="s">
        <v>622</v>
      </c>
      <c r="D248">
        <v>9.7444444444444454</v>
      </c>
      <c r="E248">
        <v>2.263758174875091</v>
      </c>
      <c r="F248">
        <v>0.55337010162607869</v>
      </c>
      <c r="H248" s="9" t="str">
        <f t="shared" si="4"/>
        <v>E</v>
      </c>
    </row>
    <row r="249" spans="1:8">
      <c r="A249" t="s">
        <v>247</v>
      </c>
      <c r="B249" s="1">
        <v>12215</v>
      </c>
      <c r="C249" t="s">
        <v>623</v>
      </c>
      <c r="D249">
        <v>11.333333333333336</v>
      </c>
      <c r="E249">
        <v>2.1280398020573403</v>
      </c>
      <c r="F249">
        <v>0.58339634148976982</v>
      </c>
      <c r="H249" s="9" t="str">
        <f t="shared" si="4"/>
        <v>E</v>
      </c>
    </row>
    <row r="250" spans="1:8">
      <c r="A250" t="s">
        <v>248</v>
      </c>
      <c r="B250" s="1">
        <v>12216</v>
      </c>
      <c r="C250" t="s">
        <v>624</v>
      </c>
      <c r="D250">
        <v>17.955555555555556</v>
      </c>
      <c r="E250">
        <v>2.2816474777873128</v>
      </c>
      <c r="F250">
        <v>0.52073270521550996</v>
      </c>
      <c r="H250" s="9" t="str">
        <f t="shared" si="4"/>
        <v>E</v>
      </c>
    </row>
    <row r="251" spans="1:8">
      <c r="A251" t="s">
        <v>249</v>
      </c>
      <c r="B251" s="1">
        <v>12261</v>
      </c>
      <c r="C251" t="s">
        <v>625</v>
      </c>
      <c r="D251">
        <v>4.3111111111111109</v>
      </c>
      <c r="E251">
        <v>2.4073544787953036</v>
      </c>
      <c r="F251">
        <v>0.54874735323949697</v>
      </c>
      <c r="H251" s="9" t="str">
        <f t="shared" si="4"/>
        <v>D</v>
      </c>
    </row>
    <row r="252" spans="1:8">
      <c r="A252" t="s">
        <v>250</v>
      </c>
      <c r="B252" s="1">
        <v>12262</v>
      </c>
      <c r="C252" t="s">
        <v>626</v>
      </c>
      <c r="D252">
        <v>4.4666666666666659</v>
      </c>
      <c r="E252">
        <v>2.6767487656468969</v>
      </c>
      <c r="F252">
        <v>0.48256718167893264</v>
      </c>
      <c r="H252" s="9" t="str">
        <f t="shared" si="4"/>
        <v>A</v>
      </c>
    </row>
    <row r="253" spans="1:8">
      <c r="A253" t="s">
        <v>251</v>
      </c>
      <c r="B253" s="1">
        <v>12263</v>
      </c>
      <c r="C253" t="s">
        <v>627</v>
      </c>
      <c r="D253">
        <v>7.9444444444444446</v>
      </c>
      <c r="E253">
        <v>2.6928602245586819</v>
      </c>
      <c r="F253">
        <v>0.51146355239483909</v>
      </c>
      <c r="H253" s="9" t="str">
        <f t="shared" si="4"/>
        <v>B</v>
      </c>
    </row>
    <row r="254" spans="1:8">
      <c r="A254" t="s">
        <v>252</v>
      </c>
      <c r="B254" s="1">
        <v>12264</v>
      </c>
      <c r="C254" t="s">
        <v>628</v>
      </c>
      <c r="D254">
        <v>3.2222222222222223</v>
      </c>
      <c r="E254">
        <v>2.6059535604859971</v>
      </c>
      <c r="F254">
        <v>0.48168267171409951</v>
      </c>
      <c r="H254" s="9" t="str">
        <f t="shared" si="4"/>
        <v>D</v>
      </c>
    </row>
    <row r="255" spans="1:8">
      <c r="A255" t="s">
        <v>253</v>
      </c>
      <c r="B255" s="1">
        <v>12401</v>
      </c>
      <c r="C255" t="s">
        <v>629</v>
      </c>
      <c r="D255">
        <v>11.966666666666665</v>
      </c>
      <c r="E255">
        <v>1.9441592818942857</v>
      </c>
      <c r="F255">
        <v>0.60788754138699597</v>
      </c>
      <c r="H255" s="9" t="str">
        <f t="shared" si="4"/>
        <v>E</v>
      </c>
    </row>
    <row r="256" spans="1:8">
      <c r="A256" t="s">
        <v>254</v>
      </c>
      <c r="B256" s="1">
        <v>12402</v>
      </c>
      <c r="C256" t="s">
        <v>595</v>
      </c>
      <c r="D256">
        <v>6.9000000000000012</v>
      </c>
      <c r="E256">
        <v>2.0809346787377589</v>
      </c>
      <c r="F256">
        <v>0.67386885824165832</v>
      </c>
      <c r="H256" s="9" t="str">
        <f t="shared" si="4"/>
        <v>E</v>
      </c>
    </row>
    <row r="257" spans="1:8">
      <c r="A257" t="s">
        <v>255</v>
      </c>
      <c r="B257" s="1">
        <v>12403</v>
      </c>
      <c r="C257" t="s">
        <v>630</v>
      </c>
      <c r="D257">
        <v>7.7222222222222223</v>
      </c>
      <c r="E257">
        <v>2.142106296536102</v>
      </c>
      <c r="F257">
        <v>0.62659599762239981</v>
      </c>
      <c r="H257" s="9" t="str">
        <f t="shared" si="4"/>
        <v>E</v>
      </c>
    </row>
    <row r="258" spans="1:8">
      <c r="A258" t="s">
        <v>256</v>
      </c>
      <c r="B258" s="1">
        <v>12404</v>
      </c>
      <c r="C258" t="s">
        <v>631</v>
      </c>
      <c r="D258">
        <v>14.011111111111113</v>
      </c>
      <c r="E258">
        <v>1.8464597393038882</v>
      </c>
      <c r="F258">
        <v>0.6964148604895557</v>
      </c>
      <c r="H258" s="9" t="str">
        <f t="shared" si="4"/>
        <v>E</v>
      </c>
    </row>
    <row r="259" spans="1:8">
      <c r="A259" t="s">
        <v>257</v>
      </c>
      <c r="B259" s="1">
        <v>12405</v>
      </c>
      <c r="C259" t="s">
        <v>632</v>
      </c>
      <c r="D259">
        <v>7.6999999999999993</v>
      </c>
      <c r="E259">
        <v>1.9398056975999252</v>
      </c>
      <c r="F259">
        <v>0.58393979926377948</v>
      </c>
      <c r="H259" s="9" t="str">
        <f t="shared" ref="H259:H322" si="5">CONCATENATE(IF(AND(D259&lt;$J$8,E259&gt;$K$7),$J$27,""),IF(AND(D259&gt;$J$8,D259&lt;$J$7,E259&gt;$K$7),$J$28,""),IF(AND(D259&gt;$J$7,E259&gt;$K$7),$J$29,""),IF(AND(D259&lt;$J$8,E259&gt;$K$8,E259&lt;$K$7),$J$30,""),IF(AND(D259&lt;$J$7,D259&gt;$J$8,E259&gt;$K$8,E259&lt;$K$7),$J$31,""),IF(AND(D259&gt;$J$7,E259&gt;$K$8,E259&lt;$K$7),$J$32,""),IF(AND(D259&lt;$J$8,E259&lt;$K$8),$J$33,""),IF(AND(D259&gt;$J$8,D259&lt;$J$7,E259&lt;$K$8),$J$34,""),IF(AND(D259&gt;$J$7,E259&lt;$K$8),$J$35,""))</f>
        <v>E</v>
      </c>
    </row>
    <row r="260" spans="1:8">
      <c r="A260" t="s">
        <v>258</v>
      </c>
      <c r="B260" s="1">
        <v>12406</v>
      </c>
      <c r="C260" t="s">
        <v>633</v>
      </c>
      <c r="D260">
        <v>10.822222222222221</v>
      </c>
      <c r="E260">
        <v>2.0176205869344535</v>
      </c>
      <c r="F260">
        <v>0.64711032740300622</v>
      </c>
      <c r="H260" s="9" t="str">
        <f t="shared" si="5"/>
        <v>E</v>
      </c>
    </row>
    <row r="261" spans="1:8">
      <c r="A261" t="s">
        <v>259</v>
      </c>
      <c r="B261" s="1">
        <v>12407</v>
      </c>
      <c r="C261" t="s">
        <v>634</v>
      </c>
      <c r="D261">
        <v>9.7444444444444454</v>
      </c>
      <c r="E261">
        <v>1.9733357224581114</v>
      </c>
      <c r="F261">
        <v>0.65225611800647743</v>
      </c>
      <c r="H261" s="9" t="str">
        <f t="shared" si="5"/>
        <v>E</v>
      </c>
    </row>
    <row r="262" spans="1:8">
      <c r="A262" t="s">
        <v>260</v>
      </c>
      <c r="B262" s="1">
        <v>12408</v>
      </c>
      <c r="C262" t="s">
        <v>635</v>
      </c>
      <c r="D262">
        <v>5.5000000000000009</v>
      </c>
      <c r="E262">
        <v>2.3238981189970316</v>
      </c>
      <c r="F262">
        <v>0.5233703094505614</v>
      </c>
      <c r="H262" s="9" t="str">
        <f t="shared" si="5"/>
        <v>D</v>
      </c>
    </row>
    <row r="263" spans="1:8">
      <c r="A263" t="s">
        <v>261</v>
      </c>
      <c r="B263" s="1">
        <v>12409</v>
      </c>
      <c r="C263" t="s">
        <v>636</v>
      </c>
      <c r="D263">
        <v>13.222222222222221</v>
      </c>
      <c r="E263">
        <v>2.1157788930953805</v>
      </c>
      <c r="F263">
        <v>0.63640323539498</v>
      </c>
      <c r="H263" s="9" t="str">
        <f t="shared" si="5"/>
        <v>E</v>
      </c>
    </row>
    <row r="264" spans="1:8">
      <c r="A264" t="s">
        <v>262</v>
      </c>
      <c r="B264" s="1">
        <v>12410</v>
      </c>
      <c r="C264" t="s">
        <v>637</v>
      </c>
      <c r="D264">
        <v>4.9666666666666668</v>
      </c>
      <c r="E264">
        <v>2.2839936080780165</v>
      </c>
      <c r="F264">
        <v>0.53560585246981574</v>
      </c>
      <c r="H264" s="9" t="str">
        <f t="shared" si="5"/>
        <v>D</v>
      </c>
    </row>
    <row r="265" spans="1:8">
      <c r="A265" t="s">
        <v>263</v>
      </c>
      <c r="B265" s="1">
        <v>12411</v>
      </c>
      <c r="C265" t="s">
        <v>638</v>
      </c>
      <c r="D265">
        <v>6.5444444444444443</v>
      </c>
      <c r="E265">
        <v>2.3428797168132824</v>
      </c>
      <c r="F265">
        <v>0.55709476533091362</v>
      </c>
      <c r="H265" s="9" t="str">
        <f t="shared" si="5"/>
        <v>E</v>
      </c>
    </row>
    <row r="266" spans="1:8">
      <c r="A266" t="s">
        <v>264</v>
      </c>
      <c r="B266" s="1">
        <v>12412</v>
      </c>
      <c r="C266" t="s">
        <v>639</v>
      </c>
      <c r="D266">
        <v>9.5222222222222239</v>
      </c>
      <c r="E266">
        <v>2.1852879256006101</v>
      </c>
      <c r="F266">
        <v>0.53176267912732</v>
      </c>
      <c r="H266" s="9" t="str">
        <f t="shared" si="5"/>
        <v>E</v>
      </c>
    </row>
    <row r="267" spans="1:8">
      <c r="A267" t="s">
        <v>265</v>
      </c>
      <c r="B267" s="1">
        <v>12413</v>
      </c>
      <c r="C267" t="s">
        <v>640</v>
      </c>
      <c r="D267">
        <v>8.7111111111111104</v>
      </c>
      <c r="E267">
        <v>1.9004016307425304</v>
      </c>
      <c r="F267">
        <v>0.6384273240509617</v>
      </c>
      <c r="H267" s="9" t="str">
        <f t="shared" si="5"/>
        <v>E</v>
      </c>
    </row>
    <row r="268" spans="1:8">
      <c r="A268" t="s">
        <v>266</v>
      </c>
      <c r="B268" s="1">
        <v>12414</v>
      </c>
      <c r="C268" t="s">
        <v>641</v>
      </c>
      <c r="D268">
        <v>4.0333333333333341</v>
      </c>
      <c r="E268">
        <v>2.9256613489270951</v>
      </c>
      <c r="F268">
        <v>0.44604174407229574</v>
      </c>
      <c r="H268" s="9" t="str">
        <f t="shared" si="5"/>
        <v>A</v>
      </c>
    </row>
    <row r="269" spans="1:8">
      <c r="A269" t="s">
        <v>267</v>
      </c>
      <c r="B269" s="1">
        <v>12415</v>
      </c>
      <c r="C269" t="s">
        <v>642</v>
      </c>
      <c r="D269">
        <v>8.6777777777777771</v>
      </c>
      <c r="E269">
        <v>2.2747719080957101</v>
      </c>
      <c r="F269">
        <v>0.52016476115335497</v>
      </c>
      <c r="H269" s="9" t="str">
        <f t="shared" si="5"/>
        <v>E</v>
      </c>
    </row>
    <row r="270" spans="1:8">
      <c r="A270" t="s">
        <v>268</v>
      </c>
      <c r="B270" s="1">
        <v>12416</v>
      </c>
      <c r="C270" t="s">
        <v>643</v>
      </c>
      <c r="D270">
        <v>12.733333333333333</v>
      </c>
      <c r="E270">
        <v>2.0781373233737099</v>
      </c>
      <c r="F270">
        <v>0.59473602955989679</v>
      </c>
      <c r="H270" s="9" t="str">
        <f t="shared" si="5"/>
        <v>E</v>
      </c>
    </row>
    <row r="271" spans="1:8">
      <c r="A271" t="s">
        <v>269</v>
      </c>
      <c r="B271" s="1">
        <v>12417</v>
      </c>
      <c r="C271" t="s">
        <v>644</v>
      </c>
      <c r="D271">
        <v>10.944444444444445</v>
      </c>
      <c r="E271">
        <v>1.8593433058390576</v>
      </c>
      <c r="F271">
        <v>0.68627833439354191</v>
      </c>
      <c r="H271" s="9" t="str">
        <f t="shared" si="5"/>
        <v>E</v>
      </c>
    </row>
    <row r="272" spans="1:8">
      <c r="A272" t="s">
        <v>270</v>
      </c>
      <c r="B272" s="1">
        <v>12461</v>
      </c>
      <c r="C272" t="s">
        <v>645</v>
      </c>
      <c r="D272">
        <v>4.1888888888888891</v>
      </c>
      <c r="E272">
        <v>2.1716144337894572</v>
      </c>
      <c r="F272">
        <v>0.6237211142591943</v>
      </c>
      <c r="H272" s="9" t="str">
        <f t="shared" si="5"/>
        <v>D</v>
      </c>
    </row>
    <row r="273" spans="1:8">
      <c r="A273" t="s">
        <v>271</v>
      </c>
      <c r="B273" s="1">
        <v>12462</v>
      </c>
      <c r="C273" t="s">
        <v>646</v>
      </c>
      <c r="D273">
        <v>15.955555555555557</v>
      </c>
      <c r="E273">
        <v>1.7117607931618737</v>
      </c>
      <c r="F273">
        <v>0.68530190054270379</v>
      </c>
      <c r="H273" s="9" t="str">
        <f t="shared" si="5"/>
        <v>E</v>
      </c>
    </row>
    <row r="274" spans="1:8">
      <c r="A274" t="s">
        <v>272</v>
      </c>
      <c r="B274" s="1">
        <v>12463</v>
      </c>
      <c r="C274" t="s">
        <v>647</v>
      </c>
      <c r="D274">
        <v>8.3444444444444432</v>
      </c>
      <c r="E274">
        <v>2.6418488604276962</v>
      </c>
      <c r="F274">
        <v>0.44690735478332094</v>
      </c>
      <c r="H274" s="9" t="str">
        <f t="shared" si="5"/>
        <v>E</v>
      </c>
    </row>
    <row r="275" spans="1:8">
      <c r="A275" t="s">
        <v>273</v>
      </c>
      <c r="B275" s="1">
        <v>12464</v>
      </c>
      <c r="C275" t="s">
        <v>648</v>
      </c>
      <c r="D275">
        <v>8.5111111111111128</v>
      </c>
      <c r="E275">
        <v>2.1063122212938348</v>
      </c>
      <c r="F275">
        <v>0.62747321239920673</v>
      </c>
      <c r="H275" s="9" t="str">
        <f t="shared" si="5"/>
        <v>E</v>
      </c>
    </row>
    <row r="276" spans="1:8">
      <c r="A276" t="s">
        <v>274</v>
      </c>
      <c r="B276" s="1">
        <v>12465</v>
      </c>
      <c r="C276" t="s">
        <v>649</v>
      </c>
      <c r="D276">
        <v>8.7666666666666657</v>
      </c>
      <c r="E276">
        <v>2.2686664632250793</v>
      </c>
      <c r="F276">
        <v>0.57897870052529687</v>
      </c>
      <c r="H276" s="9" t="str">
        <f t="shared" si="5"/>
        <v>E</v>
      </c>
    </row>
    <row r="277" spans="1:8">
      <c r="A277" t="s">
        <v>275</v>
      </c>
      <c r="B277" s="1">
        <v>12466</v>
      </c>
      <c r="C277" t="s">
        <v>650</v>
      </c>
      <c r="D277">
        <v>5.155555555555555</v>
      </c>
      <c r="E277">
        <v>2.1178570126574314</v>
      </c>
      <c r="F277">
        <v>0.54302397396206092</v>
      </c>
      <c r="H277" s="9" t="str">
        <f t="shared" si="5"/>
        <v>D</v>
      </c>
    </row>
    <row r="278" spans="1:8">
      <c r="A278" t="s">
        <v>276</v>
      </c>
      <c r="B278" s="1">
        <v>12467</v>
      </c>
      <c r="C278" t="s">
        <v>651</v>
      </c>
      <c r="D278">
        <v>7.4111111111111097</v>
      </c>
      <c r="E278">
        <v>2.4731964616684787</v>
      </c>
      <c r="F278">
        <v>0.49769803672803664</v>
      </c>
      <c r="H278" s="9" t="str">
        <f t="shared" si="5"/>
        <v>E</v>
      </c>
    </row>
    <row r="279" spans="1:8">
      <c r="A279" t="s">
        <v>277</v>
      </c>
      <c r="B279" s="1">
        <v>12468</v>
      </c>
      <c r="C279" t="s">
        <v>652</v>
      </c>
      <c r="D279">
        <v>7.5</v>
      </c>
      <c r="E279">
        <v>2.6693353741422339</v>
      </c>
      <c r="F279">
        <v>0.47109050054361012</v>
      </c>
      <c r="H279" s="9" t="str">
        <f t="shared" si="5"/>
        <v>B</v>
      </c>
    </row>
    <row r="280" spans="1:8">
      <c r="A280" t="s">
        <v>278</v>
      </c>
      <c r="B280" s="1">
        <v>12469</v>
      </c>
      <c r="C280" t="s">
        <v>653</v>
      </c>
      <c r="D280">
        <v>3.4444444444444446</v>
      </c>
      <c r="E280">
        <v>2.307624990431151</v>
      </c>
      <c r="F280">
        <v>0.5864788026069766</v>
      </c>
      <c r="H280" s="9" t="str">
        <f t="shared" si="5"/>
        <v>D</v>
      </c>
    </row>
    <row r="281" spans="1:8">
      <c r="A281" t="s">
        <v>279</v>
      </c>
      <c r="B281" s="1">
        <v>12470</v>
      </c>
      <c r="C281" t="s">
        <v>654</v>
      </c>
      <c r="D281">
        <v>7.3777777777777764</v>
      </c>
      <c r="E281">
        <v>2.5230668234752085</v>
      </c>
      <c r="F281">
        <v>0.49222702979136973</v>
      </c>
      <c r="H281" s="9" t="str">
        <f t="shared" si="5"/>
        <v>E</v>
      </c>
    </row>
    <row r="282" spans="1:8">
      <c r="A282" t="s">
        <v>280</v>
      </c>
      <c r="B282" s="1">
        <v>12471</v>
      </c>
      <c r="C282" t="s">
        <v>655</v>
      </c>
      <c r="D282">
        <v>11.533333333333335</v>
      </c>
      <c r="E282">
        <v>1.9793495070112432</v>
      </c>
      <c r="F282">
        <v>0.58295705594778957</v>
      </c>
      <c r="H282" s="9" t="str">
        <f t="shared" si="5"/>
        <v>E</v>
      </c>
    </row>
    <row r="283" spans="1:8">
      <c r="A283" t="s">
        <v>281</v>
      </c>
      <c r="B283" s="1">
        <v>12472</v>
      </c>
      <c r="C283" t="s">
        <v>656</v>
      </c>
      <c r="D283">
        <v>6.2333333333333325</v>
      </c>
      <c r="E283">
        <v>3.1663021757475005</v>
      </c>
      <c r="F283">
        <v>0.37485122531161874</v>
      </c>
      <c r="H283" s="9" t="str">
        <f t="shared" si="5"/>
        <v>B</v>
      </c>
    </row>
    <row r="284" spans="1:8">
      <c r="A284" t="s">
        <v>282</v>
      </c>
      <c r="B284" s="1">
        <v>12473</v>
      </c>
      <c r="C284" t="s">
        <v>657</v>
      </c>
      <c r="D284">
        <v>6.1999999999999993</v>
      </c>
      <c r="E284">
        <v>2.3528464312446484</v>
      </c>
      <c r="F284">
        <v>0.50305134542195151</v>
      </c>
      <c r="H284" s="9" t="str">
        <f t="shared" si="5"/>
        <v>E</v>
      </c>
    </row>
    <row r="285" spans="1:8">
      <c r="A285" t="s">
        <v>283</v>
      </c>
      <c r="B285" s="1">
        <v>12474</v>
      </c>
      <c r="C285" t="s">
        <v>658</v>
      </c>
      <c r="D285">
        <v>10.3</v>
      </c>
      <c r="E285">
        <v>3.068277434194338</v>
      </c>
      <c r="F285">
        <v>0.40003642688072305</v>
      </c>
      <c r="H285" s="9" t="str">
        <f t="shared" si="5"/>
        <v>B</v>
      </c>
    </row>
    <row r="286" spans="1:8">
      <c r="A286" t="s">
        <v>284</v>
      </c>
      <c r="B286" s="1">
        <v>12475</v>
      </c>
      <c r="C286" t="s">
        <v>659</v>
      </c>
      <c r="D286">
        <v>10.833333333333334</v>
      </c>
      <c r="E286">
        <v>1.981935247466545</v>
      </c>
      <c r="F286">
        <v>0.55281859240233511</v>
      </c>
      <c r="H286" s="9" t="str">
        <f t="shared" si="5"/>
        <v>E</v>
      </c>
    </row>
    <row r="287" spans="1:8">
      <c r="A287" t="s">
        <v>285</v>
      </c>
      <c r="B287" s="1">
        <v>12476</v>
      </c>
      <c r="C287" t="s">
        <v>660</v>
      </c>
      <c r="D287">
        <v>12.388888888888888</v>
      </c>
      <c r="E287">
        <v>2.4527302917077507</v>
      </c>
      <c r="F287">
        <v>0.44038787438145777</v>
      </c>
      <c r="H287" s="9" t="str">
        <f t="shared" si="5"/>
        <v>E</v>
      </c>
    </row>
    <row r="288" spans="1:8">
      <c r="A288" t="s">
        <v>286</v>
      </c>
      <c r="B288" s="1">
        <v>12477</v>
      </c>
      <c r="C288" t="s">
        <v>661</v>
      </c>
      <c r="D288">
        <v>4.3666666666666663</v>
      </c>
      <c r="E288">
        <v>2.9898029462739433</v>
      </c>
      <c r="F288">
        <v>0.43966438133306113</v>
      </c>
      <c r="H288" s="9" t="str">
        <f t="shared" si="5"/>
        <v>A</v>
      </c>
    </row>
    <row r="289" spans="1:8">
      <c r="A289" t="s">
        <v>287</v>
      </c>
      <c r="B289" s="1">
        <v>12478</v>
      </c>
      <c r="C289" t="s">
        <v>662</v>
      </c>
      <c r="D289">
        <v>9.8666666666666671</v>
      </c>
      <c r="E289">
        <v>2.6024414133517877</v>
      </c>
      <c r="F289">
        <v>0.48573971320396336</v>
      </c>
      <c r="H289" s="9" t="str">
        <f t="shared" si="5"/>
        <v>E</v>
      </c>
    </row>
    <row r="290" spans="1:8">
      <c r="A290" t="s">
        <v>288</v>
      </c>
      <c r="B290" s="1">
        <v>12479</v>
      </c>
      <c r="C290" t="s">
        <v>663</v>
      </c>
      <c r="D290">
        <v>7.4777777777777779</v>
      </c>
      <c r="E290">
        <v>3.0567997177545942</v>
      </c>
      <c r="F290">
        <v>0.42291890020727896</v>
      </c>
      <c r="H290" s="9" t="str">
        <f t="shared" si="5"/>
        <v>B</v>
      </c>
    </row>
    <row r="291" spans="1:8">
      <c r="A291" t="s">
        <v>289</v>
      </c>
      <c r="B291" s="1">
        <v>12601</v>
      </c>
      <c r="C291" t="s">
        <v>664</v>
      </c>
      <c r="D291">
        <v>6.6555555555555559</v>
      </c>
      <c r="E291">
        <v>1.8363005378629618</v>
      </c>
      <c r="F291">
        <v>0.59503598294971438</v>
      </c>
      <c r="H291" s="9" t="str">
        <f t="shared" si="5"/>
        <v>E</v>
      </c>
    </row>
    <row r="292" spans="1:8">
      <c r="A292" t="s">
        <v>290</v>
      </c>
      <c r="B292" s="1">
        <v>12602</v>
      </c>
      <c r="C292" t="s">
        <v>665</v>
      </c>
      <c r="D292">
        <v>11.066666666666666</v>
      </c>
      <c r="E292">
        <v>1.578015502455719</v>
      </c>
      <c r="F292">
        <v>0.76499088192164311</v>
      </c>
      <c r="H292" s="9" t="str">
        <f t="shared" si="5"/>
        <v>E</v>
      </c>
    </row>
    <row r="293" spans="1:8">
      <c r="A293" t="s">
        <v>291</v>
      </c>
      <c r="B293" s="1">
        <v>12603</v>
      </c>
      <c r="C293" t="s">
        <v>666</v>
      </c>
      <c r="D293">
        <v>10.41111111111111</v>
      </c>
      <c r="E293">
        <v>1.0796424209065538</v>
      </c>
      <c r="F293">
        <v>0.88796665145651765</v>
      </c>
      <c r="H293" s="9" t="str">
        <f t="shared" si="5"/>
        <v>H</v>
      </c>
    </row>
    <row r="294" spans="1:8">
      <c r="A294" t="s">
        <v>292</v>
      </c>
      <c r="B294" s="1">
        <v>12604</v>
      </c>
      <c r="C294" t="s">
        <v>667</v>
      </c>
      <c r="D294">
        <v>15.155555555555553</v>
      </c>
      <c r="E294">
        <v>1.8290582382302132</v>
      </c>
      <c r="F294">
        <v>0.64404102230604965</v>
      </c>
      <c r="H294" s="9" t="str">
        <f t="shared" si="5"/>
        <v>E</v>
      </c>
    </row>
    <row r="295" spans="1:8">
      <c r="A295" t="s">
        <v>293</v>
      </c>
      <c r="B295" s="1">
        <v>12605</v>
      </c>
      <c r="C295" t="s">
        <v>668</v>
      </c>
      <c r="D295">
        <v>17.255555555555556</v>
      </c>
      <c r="E295">
        <v>2.0553494565714718</v>
      </c>
      <c r="F295">
        <v>0.60610397520805714</v>
      </c>
      <c r="H295" s="9" t="str">
        <f t="shared" si="5"/>
        <v>E</v>
      </c>
    </row>
    <row r="296" spans="1:8">
      <c r="A296" t="s">
        <v>294</v>
      </c>
      <c r="B296" s="1">
        <v>12606</v>
      </c>
      <c r="C296" t="s">
        <v>669</v>
      </c>
      <c r="D296">
        <v>18.399999999999999</v>
      </c>
      <c r="E296">
        <v>1.185230000814637</v>
      </c>
      <c r="F296">
        <v>0.85398976227182422</v>
      </c>
      <c r="H296" s="9" t="str">
        <f t="shared" si="5"/>
        <v>H</v>
      </c>
    </row>
    <row r="297" spans="1:8">
      <c r="A297" t="s">
        <v>295</v>
      </c>
      <c r="B297" s="1">
        <v>12607</v>
      </c>
      <c r="C297" t="s">
        <v>670</v>
      </c>
      <c r="D297">
        <v>16.777777777777775</v>
      </c>
      <c r="E297">
        <v>1.8895217627348164</v>
      </c>
      <c r="F297">
        <v>0.6329998004949593</v>
      </c>
      <c r="H297" s="9" t="str">
        <f t="shared" si="5"/>
        <v>E</v>
      </c>
    </row>
    <row r="298" spans="1:8">
      <c r="A298" t="s">
        <v>296</v>
      </c>
      <c r="B298" s="1">
        <v>12608</v>
      </c>
      <c r="C298" t="s">
        <v>671</v>
      </c>
      <c r="D298">
        <v>8.3777777777777782</v>
      </c>
      <c r="E298">
        <v>1.3597054043900525</v>
      </c>
      <c r="F298">
        <v>0.77516882863066627</v>
      </c>
      <c r="H298" s="9" t="str">
        <f t="shared" si="5"/>
        <v>E</v>
      </c>
    </row>
    <row r="299" spans="1:8">
      <c r="A299" t="s">
        <v>297</v>
      </c>
      <c r="B299" s="1">
        <v>12609</v>
      </c>
      <c r="C299" t="s">
        <v>672</v>
      </c>
      <c r="D299">
        <v>9.8666666666666671</v>
      </c>
      <c r="E299">
        <v>1.3906204563228552</v>
      </c>
      <c r="F299">
        <v>0.73585288206476074</v>
      </c>
      <c r="H299" s="9" t="str">
        <f t="shared" si="5"/>
        <v>E</v>
      </c>
    </row>
    <row r="300" spans="1:8">
      <c r="A300" t="s">
        <v>298</v>
      </c>
      <c r="B300" s="1">
        <v>12610</v>
      </c>
      <c r="C300" t="s">
        <v>673</v>
      </c>
      <c r="D300">
        <v>21.533333333333328</v>
      </c>
      <c r="E300">
        <v>1.8415400827209381</v>
      </c>
      <c r="F300">
        <v>0.67957039519979134</v>
      </c>
      <c r="H300" s="9" t="str">
        <f t="shared" si="5"/>
        <v>F</v>
      </c>
    </row>
    <row r="301" spans="1:8">
      <c r="A301" t="s">
        <v>299</v>
      </c>
      <c r="B301" s="1">
        <v>12611</v>
      </c>
      <c r="C301" t="s">
        <v>674</v>
      </c>
      <c r="D301">
        <v>13.055555555555555</v>
      </c>
      <c r="E301">
        <v>2.0201204661612859</v>
      </c>
      <c r="F301">
        <v>0.65209200987611293</v>
      </c>
      <c r="H301" s="9" t="str">
        <f t="shared" si="5"/>
        <v>E</v>
      </c>
    </row>
    <row r="302" spans="1:8">
      <c r="A302" t="s">
        <v>300</v>
      </c>
      <c r="B302" s="1">
        <v>12612</v>
      </c>
      <c r="C302" t="s">
        <v>675</v>
      </c>
      <c r="D302">
        <v>9.9666666666666668</v>
      </c>
      <c r="E302">
        <v>2.1231233232126687</v>
      </c>
      <c r="F302">
        <v>0.57232942231967909</v>
      </c>
      <c r="H302" s="9" t="str">
        <f t="shared" si="5"/>
        <v>E</v>
      </c>
    </row>
    <row r="303" spans="1:8">
      <c r="A303" t="s">
        <v>301</v>
      </c>
      <c r="B303" s="1">
        <v>12613</v>
      </c>
      <c r="C303" t="s">
        <v>676</v>
      </c>
      <c r="D303">
        <v>10.444444444444446</v>
      </c>
      <c r="E303">
        <v>1.7945880094259568</v>
      </c>
      <c r="F303">
        <v>0.66818757533185591</v>
      </c>
      <c r="H303" s="9" t="str">
        <f t="shared" si="5"/>
        <v>E</v>
      </c>
    </row>
    <row r="304" spans="1:8">
      <c r="A304" t="s">
        <v>302</v>
      </c>
      <c r="B304" s="1">
        <v>12661</v>
      </c>
      <c r="C304" t="s">
        <v>677</v>
      </c>
      <c r="D304">
        <v>8.2444444444444454</v>
      </c>
      <c r="E304">
        <v>1.7546406693342027</v>
      </c>
      <c r="F304">
        <v>0.69524079479242751</v>
      </c>
      <c r="H304" s="9" t="str">
        <f t="shared" si="5"/>
        <v>E</v>
      </c>
    </row>
    <row r="305" spans="1:8">
      <c r="A305" t="s">
        <v>303</v>
      </c>
      <c r="B305" s="1">
        <v>12801</v>
      </c>
      <c r="C305" t="s">
        <v>678</v>
      </c>
      <c r="D305">
        <v>24.688888888888886</v>
      </c>
      <c r="E305">
        <v>1.4078992722515606</v>
      </c>
      <c r="F305">
        <v>0.82450391591377636</v>
      </c>
      <c r="H305" s="9" t="str">
        <f t="shared" si="5"/>
        <v>F</v>
      </c>
    </row>
    <row r="306" spans="1:8">
      <c r="A306" t="s">
        <v>304</v>
      </c>
      <c r="B306" s="1">
        <v>12802</v>
      </c>
      <c r="C306" t="s">
        <v>679</v>
      </c>
      <c r="D306">
        <v>26.477777777777774</v>
      </c>
      <c r="E306">
        <v>1.1987082588539695</v>
      </c>
      <c r="F306">
        <v>0.90913774537199976</v>
      </c>
      <c r="H306" s="9" t="str">
        <f t="shared" si="5"/>
        <v>I</v>
      </c>
    </row>
    <row r="307" spans="1:8">
      <c r="A307" t="s">
        <v>305</v>
      </c>
      <c r="B307" s="1">
        <v>12803</v>
      </c>
      <c r="C307" t="s">
        <v>680</v>
      </c>
      <c r="D307">
        <v>20.566666666666666</v>
      </c>
      <c r="E307">
        <v>1.6290523624059821</v>
      </c>
      <c r="F307">
        <v>0.83241875580449032</v>
      </c>
      <c r="H307" s="9" t="str">
        <f t="shared" si="5"/>
        <v>F</v>
      </c>
    </row>
    <row r="308" spans="1:8">
      <c r="A308" t="s">
        <v>306</v>
      </c>
      <c r="B308" s="1">
        <v>12804</v>
      </c>
      <c r="C308" t="s">
        <v>681</v>
      </c>
      <c r="D308">
        <v>22.322222222222223</v>
      </c>
      <c r="E308">
        <v>1.4917312238545302</v>
      </c>
      <c r="F308">
        <v>0.80349793726204843</v>
      </c>
      <c r="H308" s="9" t="str">
        <f t="shared" si="5"/>
        <v>F</v>
      </c>
    </row>
    <row r="309" spans="1:8">
      <c r="A309" t="s">
        <v>307</v>
      </c>
      <c r="B309" s="1">
        <v>12805</v>
      </c>
      <c r="C309" t="s">
        <v>682</v>
      </c>
      <c r="D309">
        <v>19.388888888888886</v>
      </c>
      <c r="E309">
        <v>1.7662694853398508</v>
      </c>
      <c r="F309">
        <v>0.70754864796458206</v>
      </c>
      <c r="H309" s="9" t="str">
        <f t="shared" si="5"/>
        <v>F</v>
      </c>
    </row>
    <row r="310" spans="1:8">
      <c r="A310" t="s">
        <v>308</v>
      </c>
      <c r="B310" s="1">
        <v>12806</v>
      </c>
      <c r="C310" t="s">
        <v>683</v>
      </c>
      <c r="D310">
        <v>14.588888888888887</v>
      </c>
      <c r="E310">
        <v>2.1730977609947892</v>
      </c>
      <c r="F310">
        <v>0.55533942299680128</v>
      </c>
      <c r="H310" s="9" t="str">
        <f t="shared" si="5"/>
        <v>E</v>
      </c>
    </row>
    <row r="311" spans="1:8">
      <c r="A311" t="s">
        <v>309</v>
      </c>
      <c r="B311" s="1">
        <v>12807</v>
      </c>
      <c r="C311" t="s">
        <v>684</v>
      </c>
      <c r="D311">
        <v>8.2666666666666675</v>
      </c>
      <c r="E311">
        <v>3.3243904372690896</v>
      </c>
      <c r="F311">
        <v>0.40386243367079333</v>
      </c>
      <c r="H311" s="9" t="str">
        <f t="shared" si="5"/>
        <v>B</v>
      </c>
    </row>
    <row r="312" spans="1:8">
      <c r="A312" t="s">
        <v>310</v>
      </c>
      <c r="B312" s="1">
        <v>12808</v>
      </c>
      <c r="C312" t="s">
        <v>685</v>
      </c>
      <c r="D312">
        <v>25.166666666666668</v>
      </c>
      <c r="E312">
        <v>1.805912684146862</v>
      </c>
      <c r="F312">
        <v>0.65012732563124764</v>
      </c>
      <c r="H312" s="9" t="str">
        <f t="shared" si="5"/>
        <v>F</v>
      </c>
    </row>
    <row r="313" spans="1:8">
      <c r="A313" t="s">
        <v>311</v>
      </c>
      <c r="B313" s="1">
        <v>12809</v>
      </c>
      <c r="C313" t="s">
        <v>686</v>
      </c>
      <c r="D313">
        <v>21.1</v>
      </c>
      <c r="E313">
        <v>1.8048856710403887</v>
      </c>
      <c r="F313">
        <v>0.67236363593610493</v>
      </c>
      <c r="H313" s="9" t="str">
        <f t="shared" si="5"/>
        <v>F</v>
      </c>
    </row>
    <row r="314" spans="1:8">
      <c r="A314" t="s">
        <v>312</v>
      </c>
      <c r="B314" s="1">
        <v>12810</v>
      </c>
      <c r="C314" t="s">
        <v>687</v>
      </c>
      <c r="D314">
        <v>16.966666666666665</v>
      </c>
      <c r="E314">
        <v>2.1128955036158135</v>
      </c>
      <c r="F314">
        <v>0.59050626097742909</v>
      </c>
      <c r="H314" s="9" t="str">
        <f t="shared" si="5"/>
        <v>E</v>
      </c>
    </row>
    <row r="315" spans="1:8">
      <c r="A315" t="s">
        <v>313</v>
      </c>
      <c r="B315" s="1">
        <v>12811</v>
      </c>
      <c r="C315" t="s">
        <v>688</v>
      </c>
      <c r="D315">
        <v>14.966666666666665</v>
      </c>
      <c r="E315">
        <v>2.360992152282714</v>
      </c>
      <c r="F315">
        <v>0.52052237153227543</v>
      </c>
      <c r="H315" s="9" t="str">
        <f t="shared" si="5"/>
        <v>E</v>
      </c>
    </row>
    <row r="316" spans="1:8">
      <c r="A316" t="s">
        <v>314</v>
      </c>
      <c r="B316" s="1">
        <v>12812</v>
      </c>
      <c r="C316" t="s">
        <v>689</v>
      </c>
      <c r="D316">
        <v>15.133333333333329</v>
      </c>
      <c r="E316">
        <v>2.2205173241765124</v>
      </c>
      <c r="F316">
        <v>0.63387086866947462</v>
      </c>
      <c r="H316" s="9" t="str">
        <f t="shared" si="5"/>
        <v>E</v>
      </c>
    </row>
    <row r="317" spans="1:8">
      <c r="A317" t="s">
        <v>315</v>
      </c>
      <c r="B317" s="1">
        <v>12813</v>
      </c>
      <c r="C317" t="s">
        <v>690</v>
      </c>
      <c r="D317">
        <v>17.766666666666666</v>
      </c>
      <c r="E317">
        <v>1.7837834932251444</v>
      </c>
      <c r="F317">
        <v>0.68347955377300507</v>
      </c>
      <c r="H317" s="9" t="str">
        <f t="shared" si="5"/>
        <v>E</v>
      </c>
    </row>
    <row r="318" spans="1:8">
      <c r="A318" t="s">
        <v>316</v>
      </c>
      <c r="B318" s="1">
        <v>12814</v>
      </c>
      <c r="C318" t="s">
        <v>691</v>
      </c>
      <c r="D318">
        <v>16.788888888888888</v>
      </c>
      <c r="E318">
        <v>1.8605740893428147</v>
      </c>
      <c r="F318">
        <v>0.66883719252894347</v>
      </c>
      <c r="H318" s="9" t="str">
        <f t="shared" si="5"/>
        <v>E</v>
      </c>
    </row>
    <row r="319" spans="1:8">
      <c r="A319" t="s">
        <v>317</v>
      </c>
      <c r="B319" s="1">
        <v>12815</v>
      </c>
      <c r="C319" t="s">
        <v>692</v>
      </c>
      <c r="D319">
        <v>17.244444444444451</v>
      </c>
      <c r="E319">
        <v>1.8479609178870737</v>
      </c>
      <c r="F319">
        <v>0.68316990573086911</v>
      </c>
      <c r="H319" s="9" t="str">
        <f t="shared" si="5"/>
        <v>E</v>
      </c>
    </row>
    <row r="320" spans="1:8">
      <c r="A320" t="s">
        <v>318</v>
      </c>
      <c r="B320" s="1">
        <v>12816</v>
      </c>
      <c r="C320" t="s">
        <v>693</v>
      </c>
      <c r="D320">
        <v>24.111111111111107</v>
      </c>
      <c r="E320">
        <v>1.9820197294088275</v>
      </c>
      <c r="F320">
        <v>0.5910168780864915</v>
      </c>
      <c r="H320" s="9" t="str">
        <f t="shared" si="5"/>
        <v>F</v>
      </c>
    </row>
    <row r="321" spans="1:8">
      <c r="A321" t="s">
        <v>319</v>
      </c>
      <c r="B321" s="1">
        <v>12817</v>
      </c>
      <c r="C321" t="s">
        <v>694</v>
      </c>
      <c r="D321">
        <v>17.822222222222223</v>
      </c>
      <c r="E321">
        <v>1.9618494364063048</v>
      </c>
      <c r="F321">
        <v>0.65051356861823584</v>
      </c>
      <c r="H321" s="9" t="str">
        <f t="shared" si="5"/>
        <v>E</v>
      </c>
    </row>
    <row r="322" spans="1:8">
      <c r="A322" t="s">
        <v>320</v>
      </c>
      <c r="B322" s="1">
        <v>12818</v>
      </c>
      <c r="C322" t="s">
        <v>695</v>
      </c>
      <c r="D322">
        <v>17.966666666666665</v>
      </c>
      <c r="E322">
        <v>2.1258541000440498</v>
      </c>
      <c r="F322">
        <v>0.59582161576808645</v>
      </c>
      <c r="H322" s="9" t="str">
        <f t="shared" si="5"/>
        <v>E</v>
      </c>
    </row>
    <row r="323" spans="1:8">
      <c r="A323" t="s">
        <v>321</v>
      </c>
      <c r="B323" s="1">
        <v>12819</v>
      </c>
      <c r="C323" t="s">
        <v>696</v>
      </c>
      <c r="D323">
        <v>24.055555555555557</v>
      </c>
      <c r="E323">
        <v>1.5898337001538414</v>
      </c>
      <c r="F323">
        <v>0.70240746497821061</v>
      </c>
      <c r="H323" s="9" t="str">
        <f t="shared" ref="H323:H381" si="6">CONCATENATE(IF(AND(D323&lt;$J$8,E323&gt;$K$7),$J$27,""),IF(AND(D323&gt;$J$8,D323&lt;$J$7,E323&gt;$K$7),$J$28,""),IF(AND(D323&gt;$J$7,E323&gt;$K$7),$J$29,""),IF(AND(D323&lt;$J$8,E323&gt;$K$8,E323&lt;$K$7),$J$30,""),IF(AND(D323&lt;$J$7,D323&gt;$J$8,E323&gt;$K$8,E323&lt;$K$7),$J$31,""),IF(AND(D323&gt;$J$7,E323&gt;$K$8,E323&lt;$K$7),$J$32,""),IF(AND(D323&lt;$J$8,E323&lt;$K$8),$J$33,""),IF(AND(D323&gt;$J$8,D323&lt;$J$7,E323&lt;$K$8),$J$34,""),IF(AND(D323&gt;$J$7,E323&lt;$K$8),$J$35,""))</f>
        <v>F</v>
      </c>
    </row>
    <row r="324" spans="1:8">
      <c r="A324" t="s">
        <v>322</v>
      </c>
      <c r="B324" s="1">
        <v>12861</v>
      </c>
      <c r="C324" t="s">
        <v>697</v>
      </c>
      <c r="D324">
        <v>12.611111111111112</v>
      </c>
      <c r="E324">
        <v>1.9600143700506498</v>
      </c>
      <c r="F324">
        <v>0.64518395048648125</v>
      </c>
      <c r="H324" s="9" t="str">
        <f t="shared" si="6"/>
        <v>E</v>
      </c>
    </row>
    <row r="325" spans="1:8">
      <c r="A325" t="s">
        <v>323</v>
      </c>
      <c r="B325" s="1">
        <v>12862</v>
      </c>
      <c r="C325" t="s">
        <v>698</v>
      </c>
      <c r="D325">
        <v>5.8222222222222229</v>
      </c>
      <c r="E325">
        <v>2.3280124463799741</v>
      </c>
      <c r="F325">
        <v>0.54652704188078838</v>
      </c>
      <c r="H325" s="9" t="str">
        <f t="shared" si="6"/>
        <v>E</v>
      </c>
    </row>
    <row r="326" spans="1:8">
      <c r="A326" t="s">
        <v>324</v>
      </c>
      <c r="B326" s="1">
        <v>13001</v>
      </c>
      <c r="C326" t="s">
        <v>699</v>
      </c>
      <c r="D326">
        <v>11.755555555555555</v>
      </c>
      <c r="E326">
        <v>1.914415576932252</v>
      </c>
      <c r="F326">
        <v>0.65854221457869644</v>
      </c>
      <c r="H326" s="9" t="str">
        <f t="shared" si="6"/>
        <v>E</v>
      </c>
    </row>
    <row r="327" spans="1:8">
      <c r="A327" t="s">
        <v>325</v>
      </c>
      <c r="B327" s="1">
        <v>13002</v>
      </c>
      <c r="C327" t="s">
        <v>700</v>
      </c>
      <c r="D327">
        <v>9.5111111111111111</v>
      </c>
      <c r="E327">
        <v>2.8436286678730456</v>
      </c>
      <c r="F327">
        <v>0.47369937411957597</v>
      </c>
      <c r="H327" s="9" t="str">
        <f t="shared" si="6"/>
        <v>B</v>
      </c>
    </row>
    <row r="328" spans="1:8">
      <c r="A328" t="s">
        <v>326</v>
      </c>
      <c r="B328" s="1">
        <v>13003</v>
      </c>
      <c r="C328" t="s">
        <v>701</v>
      </c>
      <c r="D328">
        <v>9.7333333333333325</v>
      </c>
      <c r="E328">
        <v>2.3256888152022319</v>
      </c>
      <c r="F328">
        <v>0.55756531699801826</v>
      </c>
      <c r="H328" s="9" t="str">
        <f t="shared" si="6"/>
        <v>E</v>
      </c>
    </row>
    <row r="329" spans="1:8">
      <c r="A329" t="s">
        <v>327</v>
      </c>
      <c r="B329" s="1">
        <v>13004</v>
      </c>
      <c r="C329" t="s">
        <v>702</v>
      </c>
      <c r="D329">
        <v>8.7666666666666693</v>
      </c>
      <c r="E329">
        <v>2.4930805640932183</v>
      </c>
      <c r="F329">
        <v>0.57063203891364667</v>
      </c>
      <c r="H329" s="9" t="str">
        <f t="shared" si="6"/>
        <v>E</v>
      </c>
    </row>
    <row r="330" spans="1:8">
      <c r="A330" t="s">
        <v>328</v>
      </c>
      <c r="B330" s="1">
        <v>13005</v>
      </c>
      <c r="C330" t="s">
        <v>521</v>
      </c>
      <c r="D330">
        <v>6.5444444444444443</v>
      </c>
      <c r="E330">
        <v>2.4045119863661411</v>
      </c>
      <c r="F330">
        <v>0.55884351660215825</v>
      </c>
      <c r="H330" s="9" t="str">
        <f t="shared" si="6"/>
        <v>E</v>
      </c>
    </row>
    <row r="331" spans="1:8">
      <c r="A331" t="s">
        <v>329</v>
      </c>
      <c r="B331" s="1">
        <v>13006</v>
      </c>
      <c r="C331" t="s">
        <v>703</v>
      </c>
      <c r="D331">
        <v>8.6333333333333329</v>
      </c>
      <c r="E331">
        <v>2.8803196189659577</v>
      </c>
      <c r="F331">
        <v>0.47695808942743628</v>
      </c>
      <c r="H331" s="9" t="str">
        <f t="shared" si="6"/>
        <v>B</v>
      </c>
    </row>
    <row r="332" spans="1:8">
      <c r="A332" t="s">
        <v>330</v>
      </c>
      <c r="B332" s="1">
        <v>13007</v>
      </c>
      <c r="C332" t="s">
        <v>704</v>
      </c>
      <c r="D332">
        <v>5.4444444444444446</v>
      </c>
      <c r="E332">
        <v>2.2110702674788034</v>
      </c>
      <c r="F332">
        <v>0.53969429929689883</v>
      </c>
      <c r="H332" s="9" t="str">
        <f t="shared" si="6"/>
        <v>D</v>
      </c>
    </row>
    <row r="333" spans="1:8">
      <c r="A333" t="s">
        <v>331</v>
      </c>
      <c r="B333" s="1">
        <v>13008</v>
      </c>
      <c r="C333" t="s">
        <v>705</v>
      </c>
      <c r="D333">
        <v>3.4000000000000004</v>
      </c>
      <c r="E333">
        <v>2.9335419949153452</v>
      </c>
      <c r="F333">
        <v>0.42589676037589524</v>
      </c>
      <c r="H333" s="9" t="str">
        <f t="shared" si="6"/>
        <v>A</v>
      </c>
    </row>
    <row r="334" spans="1:8">
      <c r="A334" t="s">
        <v>332</v>
      </c>
      <c r="B334" s="1">
        <v>13009</v>
      </c>
      <c r="C334" t="s">
        <v>706</v>
      </c>
      <c r="D334">
        <v>10.9</v>
      </c>
      <c r="E334">
        <v>2.5412025012746842</v>
      </c>
      <c r="F334">
        <v>0.56271110565556293</v>
      </c>
      <c r="H334" s="9" t="str">
        <f t="shared" si="6"/>
        <v>E</v>
      </c>
    </row>
    <row r="335" spans="1:8">
      <c r="A335" t="s">
        <v>333</v>
      </c>
      <c r="B335" s="1">
        <v>13010</v>
      </c>
      <c r="C335" t="s">
        <v>707</v>
      </c>
      <c r="D335">
        <v>14.444444444444445</v>
      </c>
      <c r="E335">
        <v>1.7521526791192334</v>
      </c>
      <c r="F335">
        <v>0.76339141507331909</v>
      </c>
      <c r="H335" s="9" t="str">
        <f t="shared" si="6"/>
        <v>E</v>
      </c>
    </row>
    <row r="336" spans="1:8">
      <c r="A336" t="s">
        <v>334</v>
      </c>
      <c r="B336" s="1">
        <v>13011</v>
      </c>
      <c r="C336" t="s">
        <v>708</v>
      </c>
      <c r="D336">
        <v>5.9888888888888889</v>
      </c>
      <c r="E336">
        <v>2.9008727872142717</v>
      </c>
      <c r="F336">
        <v>0.46418153631402159</v>
      </c>
      <c r="H336" s="9" t="str">
        <f t="shared" si="6"/>
        <v>B</v>
      </c>
    </row>
    <row r="337" spans="1:8">
      <c r="A337" t="s">
        <v>335</v>
      </c>
      <c r="B337" s="1">
        <v>13012</v>
      </c>
      <c r="C337" t="s">
        <v>709</v>
      </c>
      <c r="D337">
        <v>6.5777777777777775</v>
      </c>
      <c r="E337">
        <v>2.6634586549996921</v>
      </c>
      <c r="F337">
        <v>0.48531760247599792</v>
      </c>
      <c r="H337" s="9" t="str">
        <f t="shared" si="6"/>
        <v>B</v>
      </c>
    </row>
    <row r="338" spans="1:8">
      <c r="A338" t="s">
        <v>336</v>
      </c>
      <c r="B338" s="1">
        <v>13013</v>
      </c>
      <c r="C338" t="s">
        <v>710</v>
      </c>
      <c r="D338">
        <v>5.5666666666666664</v>
      </c>
      <c r="E338">
        <v>2.8115206502108516</v>
      </c>
      <c r="F338">
        <v>0.48705281050561283</v>
      </c>
      <c r="H338" s="9" t="str">
        <f t="shared" si="6"/>
        <v>A</v>
      </c>
    </row>
    <row r="339" spans="1:8">
      <c r="A339" t="s">
        <v>337</v>
      </c>
      <c r="B339" s="1">
        <v>13014</v>
      </c>
      <c r="C339" t="s">
        <v>711</v>
      </c>
      <c r="D339">
        <v>7.5111111111111102</v>
      </c>
      <c r="E339">
        <v>3.2038348105453989</v>
      </c>
      <c r="F339">
        <v>0.40999817979466091</v>
      </c>
      <c r="H339" s="9" t="str">
        <f t="shared" si="6"/>
        <v>B</v>
      </c>
    </row>
    <row r="340" spans="1:8">
      <c r="A340" t="s">
        <v>338</v>
      </c>
      <c r="B340" s="1">
        <v>13015</v>
      </c>
      <c r="C340" t="s">
        <v>712</v>
      </c>
      <c r="D340">
        <v>4.2444444444444445</v>
      </c>
      <c r="E340">
        <v>3.4217019804358149</v>
      </c>
      <c r="F340">
        <v>0.404135627962387</v>
      </c>
      <c r="H340" s="9" t="str">
        <f t="shared" si="6"/>
        <v>A</v>
      </c>
    </row>
    <row r="341" spans="1:8">
      <c r="A341" t="s">
        <v>339</v>
      </c>
      <c r="B341" s="1">
        <v>13016</v>
      </c>
      <c r="C341" t="s">
        <v>713</v>
      </c>
      <c r="D341">
        <v>7.3111111111111109</v>
      </c>
      <c r="E341">
        <v>2.6994641851946541</v>
      </c>
      <c r="F341">
        <v>0.49019086359340275</v>
      </c>
      <c r="H341" s="9" t="str">
        <f t="shared" si="6"/>
        <v>B</v>
      </c>
    </row>
    <row r="342" spans="1:8">
      <c r="A342" t="s">
        <v>340</v>
      </c>
      <c r="B342" s="1">
        <v>13017</v>
      </c>
      <c r="C342" t="s">
        <v>532</v>
      </c>
      <c r="D342">
        <v>6.5111111111111111</v>
      </c>
      <c r="E342">
        <v>2.6975031630444075</v>
      </c>
      <c r="F342">
        <v>0.49085623397791778</v>
      </c>
      <c r="H342" s="9" t="str">
        <f t="shared" si="6"/>
        <v>B</v>
      </c>
    </row>
    <row r="343" spans="1:8">
      <c r="A343" t="s">
        <v>341</v>
      </c>
      <c r="B343" s="1">
        <v>13018</v>
      </c>
      <c r="C343" t="s">
        <v>714</v>
      </c>
      <c r="D343">
        <v>7.3444444444444441</v>
      </c>
      <c r="E343">
        <v>2.3411521368538595</v>
      </c>
      <c r="F343">
        <v>0.55074690680615168</v>
      </c>
      <c r="H343" s="9" t="str">
        <f t="shared" si="6"/>
        <v>E</v>
      </c>
    </row>
    <row r="344" spans="1:8">
      <c r="A344" t="s">
        <v>342</v>
      </c>
      <c r="B344" s="1">
        <v>13019</v>
      </c>
      <c r="C344" t="s">
        <v>715</v>
      </c>
      <c r="D344">
        <v>8.5666666666666664</v>
      </c>
      <c r="E344">
        <v>2.4394540558697297</v>
      </c>
      <c r="F344">
        <v>0.48108938495269032</v>
      </c>
      <c r="H344" s="9" t="str">
        <f t="shared" si="6"/>
        <v>E</v>
      </c>
    </row>
    <row r="345" spans="1:8">
      <c r="A345" t="s">
        <v>343</v>
      </c>
      <c r="B345" s="1">
        <v>13020</v>
      </c>
      <c r="C345" t="s">
        <v>716</v>
      </c>
      <c r="D345">
        <v>8.0111111111111111</v>
      </c>
      <c r="E345">
        <v>3.0523883211525331</v>
      </c>
      <c r="F345">
        <v>0.42077900008880287</v>
      </c>
      <c r="H345" s="9" t="str">
        <f t="shared" si="6"/>
        <v>B</v>
      </c>
    </row>
    <row r="346" spans="1:8">
      <c r="A346" t="s">
        <v>344</v>
      </c>
      <c r="B346" s="1">
        <v>13021</v>
      </c>
      <c r="C346" t="s">
        <v>717</v>
      </c>
      <c r="D346">
        <v>2.7888888888888888</v>
      </c>
      <c r="E346">
        <v>2.4372118954112332</v>
      </c>
      <c r="F346">
        <v>0.54620092945868004</v>
      </c>
      <c r="H346" s="9" t="str">
        <f t="shared" si="6"/>
        <v>D</v>
      </c>
    </row>
    <row r="347" spans="1:8">
      <c r="A347" t="s">
        <v>345</v>
      </c>
      <c r="B347" s="1">
        <v>13022</v>
      </c>
      <c r="C347" t="s">
        <v>718</v>
      </c>
      <c r="D347">
        <v>7.5111111111111102</v>
      </c>
      <c r="E347">
        <v>2.5959482742459179</v>
      </c>
      <c r="F347">
        <v>0.51901353642261039</v>
      </c>
      <c r="H347" s="9" t="str">
        <f t="shared" si="6"/>
        <v>E</v>
      </c>
    </row>
    <row r="348" spans="1:8">
      <c r="A348" t="s">
        <v>346</v>
      </c>
      <c r="B348" s="1">
        <v>13023</v>
      </c>
      <c r="C348" t="s">
        <v>719</v>
      </c>
      <c r="D348">
        <v>12.266666666666666</v>
      </c>
      <c r="E348">
        <v>2.1952352236781962</v>
      </c>
      <c r="F348">
        <v>0.61173218224840431</v>
      </c>
      <c r="H348" s="9" t="str">
        <f t="shared" si="6"/>
        <v>E</v>
      </c>
    </row>
    <row r="349" spans="1:8">
      <c r="A349" t="s">
        <v>347</v>
      </c>
      <c r="B349" s="1">
        <v>13024</v>
      </c>
      <c r="C349" t="s">
        <v>720</v>
      </c>
      <c r="D349">
        <v>6.4555555555555557</v>
      </c>
      <c r="E349">
        <v>2.538160951155735</v>
      </c>
      <c r="F349">
        <v>0.52596901534057205</v>
      </c>
      <c r="H349" s="9" t="str">
        <f t="shared" si="6"/>
        <v>E</v>
      </c>
    </row>
    <row r="350" spans="1:8">
      <c r="A350" t="s">
        <v>348</v>
      </c>
      <c r="B350" s="1">
        <v>13025</v>
      </c>
      <c r="C350" t="s">
        <v>399</v>
      </c>
      <c r="D350">
        <v>10.288888888888888</v>
      </c>
      <c r="E350">
        <v>2.0378015867692434</v>
      </c>
      <c r="F350">
        <v>0.59270914830492671</v>
      </c>
      <c r="H350" s="9" t="str">
        <f t="shared" si="6"/>
        <v>E</v>
      </c>
    </row>
    <row r="351" spans="1:8">
      <c r="A351" t="s">
        <v>349</v>
      </c>
      <c r="B351" s="1">
        <v>13026</v>
      </c>
      <c r="C351" t="s">
        <v>721</v>
      </c>
      <c r="D351">
        <v>5.7222222222222214</v>
      </c>
      <c r="E351">
        <v>3.1887749093210052</v>
      </c>
      <c r="F351">
        <v>0.44632469691409266</v>
      </c>
      <c r="H351" s="9" t="str">
        <f t="shared" si="6"/>
        <v>A</v>
      </c>
    </row>
    <row r="352" spans="1:8">
      <c r="A352" t="s">
        <v>350</v>
      </c>
      <c r="B352" s="1">
        <v>13027</v>
      </c>
      <c r="C352" t="s">
        <v>722</v>
      </c>
      <c r="D352">
        <v>7.5666666666666673</v>
      </c>
      <c r="E352">
        <v>2.8839804701646568</v>
      </c>
      <c r="F352">
        <v>0.46459917909354176</v>
      </c>
      <c r="H352" s="9" t="str">
        <f t="shared" si="6"/>
        <v>B</v>
      </c>
    </row>
    <row r="353" spans="1:8">
      <c r="A353" t="s">
        <v>351</v>
      </c>
      <c r="B353" s="1">
        <v>13028</v>
      </c>
      <c r="C353" t="s">
        <v>723</v>
      </c>
      <c r="D353">
        <v>12.766666666666666</v>
      </c>
      <c r="E353">
        <v>2.4869892155025561</v>
      </c>
      <c r="F353">
        <v>0.58331570919557862</v>
      </c>
      <c r="H353" s="9" t="str">
        <f t="shared" si="6"/>
        <v>E</v>
      </c>
    </row>
    <row r="354" spans="1:8">
      <c r="A354" t="s">
        <v>352</v>
      </c>
      <c r="B354" s="1">
        <v>13029</v>
      </c>
      <c r="C354" t="s">
        <v>724</v>
      </c>
      <c r="D354">
        <v>3.822222222222222</v>
      </c>
      <c r="E354">
        <v>3.2702371471791896</v>
      </c>
      <c r="F354">
        <v>0.40064477385899316</v>
      </c>
      <c r="H354" s="9" t="str">
        <f t="shared" si="6"/>
        <v>A</v>
      </c>
    </row>
    <row r="355" spans="1:8">
      <c r="A355" t="s">
        <v>353</v>
      </c>
      <c r="B355" s="1">
        <v>13030</v>
      </c>
      <c r="C355" t="s">
        <v>725</v>
      </c>
      <c r="D355">
        <v>9.1333333333333329</v>
      </c>
      <c r="E355">
        <v>2.5070704910784496</v>
      </c>
      <c r="F355">
        <v>0.55300834505451124</v>
      </c>
      <c r="H355" s="9" t="str">
        <f t="shared" si="6"/>
        <v>E</v>
      </c>
    </row>
    <row r="356" spans="1:8">
      <c r="A356" t="s">
        <v>354</v>
      </c>
      <c r="B356" s="1">
        <v>13031</v>
      </c>
      <c r="C356" t="s">
        <v>726</v>
      </c>
      <c r="D356">
        <v>12.233333333333333</v>
      </c>
      <c r="E356">
        <v>2.0532230604631456</v>
      </c>
      <c r="F356">
        <v>0.58086451913441595</v>
      </c>
      <c r="H356" s="9" t="str">
        <f t="shared" si="6"/>
        <v>E</v>
      </c>
    </row>
    <row r="357" spans="1:8">
      <c r="A357" t="s">
        <v>355</v>
      </c>
      <c r="B357" s="1">
        <v>13061</v>
      </c>
      <c r="C357" t="s">
        <v>727</v>
      </c>
      <c r="D357">
        <v>5.5111111111111111</v>
      </c>
      <c r="E357">
        <v>2.4508144690821716</v>
      </c>
      <c r="F357">
        <v>0.51545151392619803</v>
      </c>
      <c r="H357" s="9" t="str">
        <f t="shared" si="6"/>
        <v>D</v>
      </c>
    </row>
    <row r="358" spans="1:8">
      <c r="A358" t="s">
        <v>356</v>
      </c>
      <c r="B358" s="1">
        <v>13062</v>
      </c>
      <c r="C358" t="s">
        <v>728</v>
      </c>
      <c r="D358">
        <v>10.422222222222222</v>
      </c>
      <c r="E358">
        <v>1.8447505842536738</v>
      </c>
      <c r="F358">
        <v>0.72981046159202634</v>
      </c>
      <c r="H358" s="9" t="str">
        <f t="shared" si="6"/>
        <v>E</v>
      </c>
    </row>
    <row r="359" spans="1:8">
      <c r="A359" t="s">
        <v>357</v>
      </c>
      <c r="B359" s="1">
        <v>13063</v>
      </c>
      <c r="C359" t="s">
        <v>729</v>
      </c>
      <c r="D359">
        <v>5.9111111111111114</v>
      </c>
      <c r="E359">
        <v>2.599630747643412</v>
      </c>
      <c r="F359">
        <v>0.51305898759385093</v>
      </c>
      <c r="H359" s="9" t="str">
        <f t="shared" si="6"/>
        <v>E</v>
      </c>
    </row>
    <row r="360" spans="1:8">
      <c r="A360" t="s">
        <v>358</v>
      </c>
      <c r="B360" s="1">
        <v>13064</v>
      </c>
      <c r="C360" t="s">
        <v>730</v>
      </c>
      <c r="D360">
        <v>2.5666666666666664</v>
      </c>
      <c r="E360">
        <v>2.5947359536322288</v>
      </c>
      <c r="F360">
        <v>0.51183388551761988</v>
      </c>
      <c r="H360" s="9" t="str">
        <f t="shared" si="6"/>
        <v>D</v>
      </c>
    </row>
    <row r="361" spans="1:8">
      <c r="A361" t="s">
        <v>359</v>
      </c>
      <c r="B361" s="1">
        <v>13201</v>
      </c>
      <c r="C361" t="s">
        <v>731</v>
      </c>
      <c r="D361">
        <v>24.066666666666666</v>
      </c>
      <c r="E361">
        <v>1.7482837554629016</v>
      </c>
      <c r="F361">
        <v>0.72223163778349564</v>
      </c>
      <c r="H361" s="9" t="str">
        <f t="shared" si="6"/>
        <v>F</v>
      </c>
    </row>
    <row r="362" spans="1:8">
      <c r="A362" t="s">
        <v>360</v>
      </c>
      <c r="B362" s="1">
        <v>13202</v>
      </c>
      <c r="C362" t="s">
        <v>732</v>
      </c>
      <c r="D362">
        <v>22.677777777777777</v>
      </c>
      <c r="E362">
        <v>1.9370036288547183</v>
      </c>
      <c r="F362">
        <v>0.61414433809223246</v>
      </c>
      <c r="H362" s="9" t="str">
        <f t="shared" si="6"/>
        <v>F</v>
      </c>
    </row>
    <row r="363" spans="1:8">
      <c r="A363" t="s">
        <v>361</v>
      </c>
      <c r="B363" s="1">
        <v>13203</v>
      </c>
      <c r="C363" t="s">
        <v>733</v>
      </c>
      <c r="D363">
        <v>20.200000000000003</v>
      </c>
      <c r="E363">
        <v>1.7973781727253086</v>
      </c>
      <c r="F363">
        <v>0.68608662285863442</v>
      </c>
      <c r="H363" s="9" t="str">
        <f t="shared" si="6"/>
        <v>F</v>
      </c>
    </row>
    <row r="364" spans="1:8">
      <c r="A364" t="s">
        <v>362</v>
      </c>
      <c r="B364" s="1">
        <v>13204</v>
      </c>
      <c r="C364" t="s">
        <v>734</v>
      </c>
      <c r="D364">
        <v>9.9777777777777779</v>
      </c>
      <c r="E364">
        <v>2.6625917024566097</v>
      </c>
      <c r="F364">
        <v>0.47383250122227849</v>
      </c>
      <c r="H364" s="9" t="str">
        <f t="shared" si="6"/>
        <v>B</v>
      </c>
    </row>
    <row r="365" spans="1:8">
      <c r="A365" t="s">
        <v>363</v>
      </c>
      <c r="B365" s="1">
        <v>13205</v>
      </c>
      <c r="C365" t="s">
        <v>735</v>
      </c>
      <c r="D365">
        <v>18.533333333333335</v>
      </c>
      <c r="E365">
        <v>2.4721793021603546</v>
      </c>
      <c r="F365">
        <v>0.5376255082590814</v>
      </c>
      <c r="H365" s="9" t="str">
        <f t="shared" si="6"/>
        <v>F</v>
      </c>
    </row>
    <row r="366" spans="1:8">
      <c r="A366" t="s">
        <v>364</v>
      </c>
      <c r="B366" s="1">
        <v>13206</v>
      </c>
      <c r="C366" t="s">
        <v>736</v>
      </c>
      <c r="D366">
        <v>16.100000000000001</v>
      </c>
      <c r="E366">
        <v>1.6830506763320789</v>
      </c>
      <c r="F366">
        <v>0.70471349624682234</v>
      </c>
      <c r="H366" s="9" t="str">
        <f t="shared" si="6"/>
        <v>E</v>
      </c>
    </row>
    <row r="367" spans="1:8">
      <c r="A367" t="s">
        <v>365</v>
      </c>
      <c r="B367" s="1">
        <v>13207</v>
      </c>
      <c r="C367" t="s">
        <v>737</v>
      </c>
      <c r="D367">
        <v>20.222222222222221</v>
      </c>
      <c r="E367">
        <v>1.6474799984584969</v>
      </c>
      <c r="F367">
        <v>0.72569980433368453</v>
      </c>
      <c r="H367" s="9" t="str">
        <f t="shared" si="6"/>
        <v>F</v>
      </c>
    </row>
    <row r="368" spans="1:8">
      <c r="A368" t="s">
        <v>366</v>
      </c>
      <c r="B368" s="1">
        <v>13208</v>
      </c>
      <c r="C368" t="s">
        <v>738</v>
      </c>
      <c r="D368">
        <v>8.2000000000000011</v>
      </c>
      <c r="E368">
        <v>3.4664075649208934</v>
      </c>
      <c r="F368">
        <v>0.40090784052547823</v>
      </c>
      <c r="H368" s="9" t="str">
        <f t="shared" si="6"/>
        <v>B</v>
      </c>
    </row>
    <row r="369" spans="1:8">
      <c r="A369" t="s">
        <v>367</v>
      </c>
      <c r="B369" s="1">
        <v>13209</v>
      </c>
      <c r="C369" t="s">
        <v>739</v>
      </c>
      <c r="D369">
        <v>20.37777777777778</v>
      </c>
      <c r="E369">
        <v>1.9868552315528833</v>
      </c>
      <c r="F369">
        <v>0.64692432057195159</v>
      </c>
      <c r="H369" s="9" t="str">
        <f t="shared" si="6"/>
        <v>F</v>
      </c>
    </row>
    <row r="370" spans="1:8">
      <c r="A370" t="s">
        <v>368</v>
      </c>
      <c r="B370" s="1">
        <v>13210</v>
      </c>
      <c r="C370" t="s">
        <v>740</v>
      </c>
      <c r="D370">
        <v>12.855555555555556</v>
      </c>
      <c r="E370">
        <v>2.0873253427636449</v>
      </c>
      <c r="F370">
        <v>0.55925884113651425</v>
      </c>
      <c r="H370" s="9" t="str">
        <f t="shared" si="6"/>
        <v>E</v>
      </c>
    </row>
    <row r="371" spans="1:8">
      <c r="A371" t="s">
        <v>369</v>
      </c>
      <c r="B371" s="1">
        <v>13211</v>
      </c>
      <c r="C371" t="s">
        <v>741</v>
      </c>
      <c r="D371">
        <v>9.3888888888888893</v>
      </c>
      <c r="E371">
        <v>1.8988684292999005</v>
      </c>
      <c r="F371">
        <v>0.5966462436119192</v>
      </c>
      <c r="H371" s="9" t="str">
        <f t="shared" si="6"/>
        <v>E</v>
      </c>
    </row>
    <row r="372" spans="1:8">
      <c r="A372" t="s">
        <v>370</v>
      </c>
      <c r="B372" s="1">
        <v>13212</v>
      </c>
      <c r="C372" t="s">
        <v>742</v>
      </c>
      <c r="D372">
        <v>20.011111111111106</v>
      </c>
      <c r="E372">
        <v>1.9739398607887795</v>
      </c>
      <c r="F372">
        <v>0.62972214691696371</v>
      </c>
      <c r="H372" s="9" t="str">
        <f t="shared" si="6"/>
        <v>F</v>
      </c>
    </row>
    <row r="373" spans="1:8">
      <c r="A373" t="s">
        <v>371</v>
      </c>
      <c r="B373" s="1">
        <v>13213</v>
      </c>
      <c r="C373" t="s">
        <v>743</v>
      </c>
      <c r="D373">
        <v>20.100000000000005</v>
      </c>
      <c r="E373">
        <v>2.1100756737539723</v>
      </c>
      <c r="F373">
        <v>0.65010200216256919</v>
      </c>
      <c r="H373" s="9" t="str">
        <f t="shared" si="6"/>
        <v>F</v>
      </c>
    </row>
    <row r="374" spans="1:8">
      <c r="A374" t="s">
        <v>372</v>
      </c>
      <c r="B374" s="1">
        <v>13214</v>
      </c>
      <c r="C374" t="s">
        <v>744</v>
      </c>
      <c r="D374">
        <v>14.100000000000001</v>
      </c>
      <c r="E374">
        <v>1.9350608031111638</v>
      </c>
      <c r="F374">
        <v>0.63064235135846625</v>
      </c>
      <c r="H374" s="9" t="str">
        <f t="shared" si="6"/>
        <v>E</v>
      </c>
    </row>
    <row r="375" spans="1:8">
      <c r="A375" t="s">
        <v>373</v>
      </c>
      <c r="B375" s="1">
        <v>13215</v>
      </c>
      <c r="C375" t="s">
        <v>745</v>
      </c>
      <c r="D375">
        <v>21.722222222222221</v>
      </c>
      <c r="E375">
        <v>1.8592145160606448</v>
      </c>
      <c r="F375">
        <v>0.67140542163391315</v>
      </c>
      <c r="H375" s="9" t="str">
        <f t="shared" si="6"/>
        <v>F</v>
      </c>
    </row>
    <row r="376" spans="1:8">
      <c r="A376" t="s">
        <v>374</v>
      </c>
      <c r="B376" s="1">
        <v>13216</v>
      </c>
      <c r="C376" t="s">
        <v>746</v>
      </c>
      <c r="D376">
        <v>20.700000000000003</v>
      </c>
      <c r="E376">
        <v>2.1799164651071297</v>
      </c>
      <c r="F376">
        <v>0.55699776033448767</v>
      </c>
      <c r="H376" s="9" t="str">
        <f t="shared" si="6"/>
        <v>F</v>
      </c>
    </row>
    <row r="377" spans="1:8">
      <c r="A377" t="s">
        <v>375</v>
      </c>
      <c r="B377" s="1">
        <v>13217</v>
      </c>
      <c r="C377" t="s">
        <v>747</v>
      </c>
      <c r="D377">
        <v>14.58888888888889</v>
      </c>
      <c r="E377">
        <v>2.5212558859657839</v>
      </c>
      <c r="F377">
        <v>0.51017404551536993</v>
      </c>
      <c r="H377" s="9" t="str">
        <f t="shared" si="6"/>
        <v>E</v>
      </c>
    </row>
    <row r="378" spans="1:8">
      <c r="A378" t="s">
        <v>376</v>
      </c>
      <c r="B378" s="1">
        <v>13218</v>
      </c>
      <c r="C378" t="s">
        <v>748</v>
      </c>
      <c r="D378">
        <v>24.588888888888889</v>
      </c>
      <c r="E378">
        <v>1.7774764473545657</v>
      </c>
      <c r="F378">
        <v>0.6774842770589693</v>
      </c>
      <c r="H378" s="9" t="str">
        <f t="shared" si="6"/>
        <v>F</v>
      </c>
    </row>
    <row r="379" spans="1:8">
      <c r="A379" t="s">
        <v>377</v>
      </c>
      <c r="B379" s="1">
        <v>13261</v>
      </c>
      <c r="C379" t="s">
        <v>749</v>
      </c>
      <c r="D379">
        <v>8.4111111111111097</v>
      </c>
      <c r="E379">
        <v>2.2118942040453544</v>
      </c>
      <c r="F379">
        <v>0.59127476985270133</v>
      </c>
      <c r="H379" s="9" t="str">
        <f t="shared" si="6"/>
        <v>E</v>
      </c>
    </row>
    <row r="380" spans="1:8">
      <c r="A380" t="s">
        <v>378</v>
      </c>
      <c r="B380" s="1">
        <v>13262</v>
      </c>
      <c r="C380" t="s">
        <v>750</v>
      </c>
      <c r="D380">
        <v>6.7111111111111112</v>
      </c>
      <c r="E380">
        <v>2.7357482983281445</v>
      </c>
      <c r="F380">
        <v>0.48646508637575031</v>
      </c>
      <c r="H380" s="9" t="str">
        <f t="shared" si="6"/>
        <v>B</v>
      </c>
    </row>
    <row r="381" spans="1:8">
      <c r="A381" t="s">
        <v>379</v>
      </c>
      <c r="B381" s="1">
        <v>13263</v>
      </c>
      <c r="C381" t="s">
        <v>751</v>
      </c>
      <c r="D381">
        <v>7.2333333333333325</v>
      </c>
      <c r="E381">
        <v>2.550071296621788</v>
      </c>
      <c r="F381">
        <v>0.43021202649451956</v>
      </c>
      <c r="H381" s="9" t="str">
        <f t="shared" si="6"/>
        <v>E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Rysunek 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2020-07-14T13:56:56Z</dcterms:modified>
</cp:coreProperties>
</file>